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Korei" sheetId="1" r:id="rId1"/>
    <sheet name="Binjharpur" sheetId="2" r:id="rId2"/>
    <sheet name="Badachana" sheetId="3" r:id="rId3"/>
    <sheet name="Jajpur" sheetId="4" r:id="rId4"/>
    <sheet name="Rasulpur" sheetId="5" r:id="rId5"/>
    <sheet name="Sukinda" sheetId="6" r:id="rId6"/>
    <sheet name="Danagadi" sheetId="7" r:id="rId7"/>
    <sheet name="Bari" sheetId="8" r:id="rId8"/>
    <sheet name="Dasarathpur" sheetId="9" r:id="rId9"/>
    <sheet name="Dharmasala" sheetId="10" r:id="rId10"/>
  </sheets>
  <calcPr calcId="124519"/>
</workbook>
</file>

<file path=xl/calcChain.xml><?xml version="1.0" encoding="utf-8"?>
<calcChain xmlns="http://schemas.openxmlformats.org/spreadsheetml/2006/main">
  <c r="E35" i="6"/>
  <c r="E35" i="3" l="1"/>
  <c r="E33" i="9"/>
  <c r="F36" i="4"/>
</calcChain>
</file>

<file path=xl/sharedStrings.xml><?xml version="1.0" encoding="utf-8"?>
<sst xmlns="http://schemas.openxmlformats.org/spreadsheetml/2006/main" count="1022" uniqueCount="699">
  <si>
    <t>Name of the Scheme-</t>
  </si>
  <si>
    <t>Name of the Block-</t>
  </si>
  <si>
    <t>Livestock Assistant</t>
  </si>
  <si>
    <t>Name &amp; Contact Address of Vehicle Owner</t>
  </si>
  <si>
    <t>Sl No.</t>
  </si>
  <si>
    <t>Name of the G.p</t>
  </si>
  <si>
    <t>visit to be Made by MVU</t>
  </si>
  <si>
    <t>Name of the Village</t>
  </si>
  <si>
    <t>Purpose health camp</t>
  </si>
  <si>
    <t>Korei</t>
  </si>
  <si>
    <t>Veterinary Officer</t>
  </si>
  <si>
    <t xml:space="preserve">Mobile Veterinary Unit </t>
  </si>
  <si>
    <t>Name of the District-Jajpur</t>
  </si>
  <si>
    <t>Name of the Block-Binjharpur</t>
  </si>
  <si>
    <t>Name of the BVO &amp; Contact No-Dr Tapan Kumar Mallick</t>
  </si>
  <si>
    <t>Name of the AVAS &amp; Contact No-Dr Subhransu s Rout</t>
  </si>
  <si>
    <t>Sl.No</t>
  </si>
  <si>
    <t>Name of the Gp</t>
  </si>
  <si>
    <t>Ghantali</t>
  </si>
  <si>
    <t>Guhali</t>
  </si>
  <si>
    <t>Bangara</t>
  </si>
  <si>
    <t>Tina</t>
  </si>
  <si>
    <t>Bachhala</t>
  </si>
  <si>
    <t>Uttangara</t>
  </si>
  <si>
    <t>Arei</t>
  </si>
  <si>
    <t>Barapada</t>
  </si>
  <si>
    <t>Bitana</t>
  </si>
  <si>
    <t>Utarkula</t>
  </si>
  <si>
    <t>Chandrammu</t>
  </si>
  <si>
    <t>Kapila</t>
  </si>
  <si>
    <t>Chikana</t>
  </si>
  <si>
    <t>Ghantali,Badapal</t>
  </si>
  <si>
    <t>InjanpurGuhali</t>
  </si>
  <si>
    <t>Kantitara,Bangara</t>
  </si>
  <si>
    <t>Tina,Sisirana</t>
  </si>
  <si>
    <t>Bachhala,Dharmpur</t>
  </si>
  <si>
    <t>Ragunathpur,Banamalipur</t>
  </si>
  <si>
    <t>Gopalpur,Areichaka</t>
  </si>
  <si>
    <t>Talabandha,Ramachandrapur</t>
  </si>
  <si>
    <t>Balichandrapur,Bitana</t>
  </si>
  <si>
    <t>Dihakula,Matiakana</t>
  </si>
  <si>
    <t>Barakoti,Paripada</t>
  </si>
  <si>
    <t>Routra,Banapur</t>
  </si>
  <si>
    <t>Kapila,Rahansa</t>
  </si>
  <si>
    <t>Diatikiri,Sasanpada</t>
  </si>
  <si>
    <t>NAME&amp;CONTACT NO OF MVU STAFF</t>
  </si>
  <si>
    <t>VETERINARY OFFICER-VACANT</t>
  </si>
  <si>
    <t>LIVESTOCK ASSISTANT-Vacant</t>
  </si>
  <si>
    <t>Attendant-Kishore Ku Jena</t>
  </si>
  <si>
    <t xml:space="preserve">MVU Vehicle Registration No-To be decided the </t>
  </si>
  <si>
    <t>Name of the Scheme-MVU</t>
  </si>
  <si>
    <t>Name of the Block-Badachana</t>
  </si>
  <si>
    <t>Name of the BVO &amp; Contact No-Dr Sudhansu Sekhar Dash,9437190389</t>
  </si>
  <si>
    <t>Name of the AVAS &amp; Contact No-Vaccant</t>
  </si>
  <si>
    <t>Name of the Contact No. of MVU staff-</t>
  </si>
  <si>
    <t>A. Veterinary Officer:-   Dr Lakshmikanta Jena,7377710058</t>
  </si>
  <si>
    <t>B.   Livestock Assistant:- Vaccant</t>
  </si>
  <si>
    <t>C.Attendant:- Aruna ku Tripathy 7326010944</t>
  </si>
  <si>
    <t>MVU Vehicle Registration No-OD-04-P-9336</t>
  </si>
  <si>
    <t>Name &amp; Address of Vehicle Owner- Ashok Kumar Behera,at-Bhusandapur, Dist-Jajpur</t>
  </si>
  <si>
    <t>ADV Date Of Visit</t>
  </si>
  <si>
    <t>Name of the G.P</t>
  </si>
  <si>
    <t xml:space="preserve">Aprox Distance </t>
  </si>
  <si>
    <t>Health Camp.</t>
  </si>
  <si>
    <t>3th</t>
  </si>
  <si>
    <t>4th</t>
  </si>
  <si>
    <t>6th</t>
  </si>
  <si>
    <t>7th</t>
  </si>
  <si>
    <t>8th</t>
  </si>
  <si>
    <t>9th</t>
  </si>
  <si>
    <t>10th</t>
  </si>
  <si>
    <t>13th</t>
  </si>
  <si>
    <t>14th</t>
  </si>
  <si>
    <t>15th</t>
  </si>
  <si>
    <t>16th</t>
  </si>
  <si>
    <t>17th</t>
  </si>
  <si>
    <t>18th</t>
  </si>
  <si>
    <t>20th</t>
  </si>
  <si>
    <t>21th</t>
  </si>
  <si>
    <t>23th</t>
  </si>
  <si>
    <t>24th</t>
  </si>
  <si>
    <t>26th</t>
  </si>
  <si>
    <t>27th</t>
  </si>
  <si>
    <t>28th</t>
  </si>
  <si>
    <t>29th</t>
  </si>
  <si>
    <t>C.D.V.O OFFICE,Jajpur</t>
  </si>
  <si>
    <t>Darpan</t>
  </si>
  <si>
    <t>Salapada</t>
  </si>
  <si>
    <t>Siha</t>
  </si>
  <si>
    <t>Champapur</t>
  </si>
  <si>
    <t>Anaka</t>
  </si>
  <si>
    <t>Chanditala</t>
  </si>
  <si>
    <t>Nalipur</t>
  </si>
  <si>
    <t>Bandalo</t>
  </si>
  <si>
    <t>Paria</t>
  </si>
  <si>
    <t>Bantala</t>
  </si>
  <si>
    <t>Kaimatia</t>
  </si>
  <si>
    <t>Badaghumuri</t>
  </si>
  <si>
    <t>M.V.U Meeting</t>
  </si>
  <si>
    <t>Health Camp</t>
  </si>
  <si>
    <t>Review Meeting</t>
  </si>
  <si>
    <t>Name of the Scheme-  Mobile Veterinary Unit (MVU)</t>
  </si>
  <si>
    <t>Name of the Block-Jajpur</t>
  </si>
  <si>
    <t>Name of the Deputy Director Contact No-Dr Bijaya Ku Sahoo</t>
  </si>
  <si>
    <t>Name of the AVAS &amp; Contact No-Dr Jyoti Ranjan Mohanty,9437458572</t>
  </si>
  <si>
    <t>A. Veterinary Officer:-   Nill</t>
  </si>
  <si>
    <t>C.Attendant:- Nill</t>
  </si>
  <si>
    <t>MVU Vehicle Registration No-OD-34-M-1824</t>
  </si>
  <si>
    <t>Name &amp; Address of Vehicle Owner- Maheswar Sahoo,At-Routrapur(Bhabaniganj)Po/Dt-Jajpur, Dist-Jajpur</t>
  </si>
  <si>
    <t>Name of the Village-1</t>
  </si>
  <si>
    <t>Name of the Village-2</t>
  </si>
  <si>
    <t>Purpose</t>
  </si>
  <si>
    <t>Total</t>
  </si>
  <si>
    <t>2nd</t>
  </si>
  <si>
    <t>3rd</t>
  </si>
  <si>
    <t>5th</t>
  </si>
  <si>
    <t>11th</t>
  </si>
  <si>
    <t>12th</t>
  </si>
  <si>
    <t>21st</t>
  </si>
  <si>
    <t>22nd</t>
  </si>
  <si>
    <t>23rd</t>
  </si>
  <si>
    <t>25th</t>
  </si>
  <si>
    <t>20days</t>
  </si>
  <si>
    <t>Badasuar</t>
  </si>
  <si>
    <t>Jamdhar</t>
  </si>
  <si>
    <t>Swapneswarpur</t>
  </si>
  <si>
    <t>Upper Baruan</t>
  </si>
  <si>
    <t>Sankujhala</t>
  </si>
  <si>
    <t>Kusunpur</t>
  </si>
  <si>
    <t>Rudrapur</t>
  </si>
  <si>
    <t>Sithaloi</t>
  </si>
  <si>
    <t>Erbank</t>
  </si>
  <si>
    <t>Raghunathpur</t>
  </si>
  <si>
    <t>Jhalapada</t>
  </si>
  <si>
    <t>Shamadaspur</t>
  </si>
  <si>
    <t>Kalaspur</t>
  </si>
  <si>
    <t>Jahanpur</t>
  </si>
  <si>
    <t>Bakhanpur</t>
  </si>
  <si>
    <t>Bachhiari</t>
  </si>
  <si>
    <t xml:space="preserve">Panasa </t>
  </si>
  <si>
    <t>Balipokhari</t>
  </si>
  <si>
    <t>Bindhan</t>
  </si>
  <si>
    <t>BBSRpur</t>
  </si>
  <si>
    <t>Jamuna</t>
  </si>
  <si>
    <t>Markandapur</t>
  </si>
  <si>
    <t>Dhanipur</t>
  </si>
  <si>
    <t>Sahaspur</t>
  </si>
  <si>
    <t>Danarkul</t>
  </si>
  <si>
    <t>Khairabaad</t>
  </si>
  <si>
    <t>Adangpurusottampur</t>
  </si>
  <si>
    <t>Bichitrapur</t>
  </si>
  <si>
    <t>Abdalpur</t>
  </si>
  <si>
    <t>Jaffarpur</t>
  </si>
  <si>
    <t>Bandhamunda</t>
  </si>
  <si>
    <t>VAC,Treat</t>
  </si>
  <si>
    <t>Rekabibazar</t>
  </si>
  <si>
    <t>Mahapur</t>
  </si>
  <si>
    <t>Kacherigaon</t>
  </si>
  <si>
    <t>Badabagasahi</t>
  </si>
  <si>
    <t>Sanabagasahi</t>
  </si>
  <si>
    <t>Indaroi</t>
  </si>
  <si>
    <t>Kakudikuda</t>
  </si>
  <si>
    <t>Madhapur</t>
  </si>
  <si>
    <t>Mirchandpur</t>
  </si>
  <si>
    <t>Kusi</t>
  </si>
  <si>
    <t>Panasa</t>
  </si>
  <si>
    <t>Bhagatpur</t>
  </si>
  <si>
    <t>Samsurpur</t>
  </si>
  <si>
    <t>Kamalpur</t>
  </si>
  <si>
    <t>Gobindpur</t>
  </si>
  <si>
    <t>Kalindrabad</t>
  </si>
  <si>
    <t>Mallikapur</t>
  </si>
  <si>
    <t>Upperbaruan</t>
  </si>
  <si>
    <t>Saipur-II</t>
  </si>
  <si>
    <t>Saipur-I</t>
  </si>
  <si>
    <t>Do</t>
  </si>
  <si>
    <t xml:space="preserve">Distance to be Covered in minimum Possible path on the day Visit </t>
  </si>
  <si>
    <t>Distance to be covered in minimum posible path on the day</t>
  </si>
  <si>
    <t>Name of the Scheme-  Mobile Veterinary Unit,RASULPUR</t>
  </si>
  <si>
    <t>Name of the Block-RASULPUR</t>
  </si>
  <si>
    <t>Name of the B.V.O Contact No-Dr Sunakar Samal, 9437766247</t>
  </si>
  <si>
    <t>Name of the AVAS-Nill.</t>
  </si>
  <si>
    <t>B.   Livestock Assistant:- Baban Charan Nayak,9437766247</t>
  </si>
  <si>
    <t>C.Attendant:- Sri Sujat Kumar Samal Mob:-9853305869</t>
  </si>
  <si>
    <t>MVU Vehicle Registration No-OD-34-M-3407</t>
  </si>
  <si>
    <t>Name &amp; Address of Vehicle Owner- Prasanta Kumar Swain At-Gandhan,Dist-Jajpur.</t>
  </si>
  <si>
    <t>Date</t>
  </si>
  <si>
    <t>G.P</t>
  </si>
  <si>
    <t>Village</t>
  </si>
  <si>
    <t>Tentative distance from HQ (Both) Sides</t>
  </si>
  <si>
    <t>DO</t>
  </si>
  <si>
    <t>Odisso</t>
  </si>
  <si>
    <t>Melaka &amp; Manpur</t>
  </si>
  <si>
    <t>Singhapur</t>
  </si>
  <si>
    <t>Matiasasan &amp; Gopinathpur</t>
  </si>
  <si>
    <t>Sadanandapur &amp; Dihakuransa</t>
  </si>
  <si>
    <t>Rahamba</t>
  </si>
  <si>
    <t>Bhotaka</t>
  </si>
  <si>
    <t>Ichhapur &amp; Bhotaka</t>
  </si>
  <si>
    <t>Prathamakhandi</t>
  </si>
  <si>
    <t>Chhaka Gopalpur &amp; Suanpat</t>
  </si>
  <si>
    <t>Laxminagar</t>
  </si>
  <si>
    <t>Vikipur &amp; Radhanagar</t>
  </si>
  <si>
    <t>Tikarpada</t>
  </si>
  <si>
    <t>Tikarpada &amp; Kujibar</t>
  </si>
  <si>
    <t>Pahanga</t>
  </si>
  <si>
    <t>Jokadia &amp; Pahanga</t>
  </si>
  <si>
    <t>Siribantapur</t>
  </si>
  <si>
    <t>Khandasara &amp; Kanpur</t>
  </si>
  <si>
    <t>Jabara</t>
  </si>
  <si>
    <t>Bausanta &amp; Sukadeipur</t>
  </si>
  <si>
    <t>Rajendrapur</t>
  </si>
  <si>
    <t>Rajendrapur &amp; Hatasahi</t>
  </si>
  <si>
    <t>Arthagaon</t>
  </si>
  <si>
    <t>Torada &amp; Kripalpur</t>
  </si>
  <si>
    <t>Mangarajpur</t>
  </si>
  <si>
    <t>Mangarajpur &amp; Khandsa</t>
  </si>
  <si>
    <t>Bandhadiha</t>
  </si>
  <si>
    <t>Bandhadiha &amp; Jaysingada</t>
  </si>
  <si>
    <t>Maheswarpur</t>
  </si>
  <si>
    <t>Maheswarpur &amp; Chandpur</t>
  </si>
  <si>
    <t>Samantarapur</t>
  </si>
  <si>
    <t>Samantarapur &amp; Mandarpur</t>
  </si>
  <si>
    <t>Routarapur</t>
  </si>
  <si>
    <t>Kundapatana &amp; Ratapur</t>
  </si>
  <si>
    <t>Bahadalpur</t>
  </si>
  <si>
    <t>Paridabad &amp; Kamarpal</t>
  </si>
  <si>
    <t>Mugupal</t>
  </si>
  <si>
    <t>Khairabad &amp; Baransa</t>
  </si>
  <si>
    <t>Atalapur</t>
  </si>
  <si>
    <t>Sadakpur &amp; Atalapur</t>
  </si>
  <si>
    <t>Name of the Scheme-  Mobile Veterinary Unit</t>
  </si>
  <si>
    <t>Sl No</t>
  </si>
  <si>
    <t>Name of GP</t>
  </si>
  <si>
    <t>Distance from HQr VD two side</t>
  </si>
  <si>
    <t>Remarks</t>
  </si>
  <si>
    <t>Sarangapur</t>
  </si>
  <si>
    <t>Kansa</t>
  </si>
  <si>
    <t>Dudujhari</t>
  </si>
  <si>
    <t>Haripur</t>
  </si>
  <si>
    <t>Chingudipal</t>
  </si>
  <si>
    <t>Ransola</t>
  </si>
  <si>
    <t>Kankadapal</t>
  </si>
  <si>
    <t>Pimpudia</t>
  </si>
  <si>
    <t>Olia</t>
  </si>
  <si>
    <t>Bartanda</t>
  </si>
  <si>
    <t>Baragadia</t>
  </si>
  <si>
    <t>Pingal</t>
  </si>
  <si>
    <t>DATE</t>
  </si>
  <si>
    <t>GP</t>
  </si>
  <si>
    <t>VILLAGE</t>
  </si>
  <si>
    <t>Distance from HQ</t>
  </si>
  <si>
    <t>PURPOSE</t>
  </si>
  <si>
    <t>Healthcamp,Vaccination</t>
  </si>
  <si>
    <t>42Km</t>
  </si>
  <si>
    <t>36km</t>
  </si>
  <si>
    <t>36Km</t>
  </si>
  <si>
    <t>78km</t>
  </si>
  <si>
    <t>78Km</t>
  </si>
  <si>
    <t>38Km</t>
  </si>
  <si>
    <t>20Km</t>
  </si>
  <si>
    <t>34Km</t>
  </si>
  <si>
    <t>24Km</t>
  </si>
  <si>
    <t>32Km</t>
  </si>
  <si>
    <t>Marutikara,Kumbhiragadia</t>
  </si>
  <si>
    <t>Bangarakota,Amporo</t>
  </si>
  <si>
    <t>Khapuriapada,Jalaka</t>
  </si>
  <si>
    <t>Sainkula,Sobara</t>
  </si>
  <si>
    <t>Nadiabhanga,Jamuposi</t>
  </si>
  <si>
    <t>Ollalo,Kantipur</t>
  </si>
  <si>
    <t>Dasamania,Rabana</t>
  </si>
  <si>
    <t>Jagadiha,Chatrakana</t>
  </si>
  <si>
    <t>Daniabara,Rachipur</t>
  </si>
  <si>
    <t>Rampilo,Godigotha</t>
  </si>
  <si>
    <t>1st</t>
  </si>
  <si>
    <t>19th</t>
  </si>
  <si>
    <t>30th</t>
  </si>
  <si>
    <t>Kumbhiragadia</t>
  </si>
  <si>
    <t>Khapuriapada</t>
  </si>
  <si>
    <t>Uchaboli</t>
  </si>
  <si>
    <t>Bangarakota</t>
  </si>
  <si>
    <t>Ostapala</t>
  </si>
  <si>
    <t>Ranipada</t>
  </si>
  <si>
    <t>Nadiabhanga</t>
  </si>
  <si>
    <t>Ollalo</t>
  </si>
  <si>
    <t>Mantira</t>
  </si>
  <si>
    <t>Salijanga</t>
  </si>
  <si>
    <t>Rachipur</t>
  </si>
  <si>
    <t>Ranagundi</t>
  </si>
  <si>
    <t>Ollao</t>
  </si>
  <si>
    <t>Chandia</t>
  </si>
  <si>
    <t xml:space="preserve">Name &amp; Address of Vehicle Owner- Ratnakar Barik OD-02-BH-4830 </t>
  </si>
  <si>
    <t>Purpose of visit(Health Camp)</t>
  </si>
  <si>
    <t>Atira,Mahamadpur</t>
  </si>
  <si>
    <t>Bhanra,Bhurunga</t>
  </si>
  <si>
    <t>Bidurpa,Talakaipada</t>
  </si>
  <si>
    <t>Janpada,Kalakhanda</t>
  </si>
  <si>
    <t>Ishanpur,Kalakhanda</t>
  </si>
  <si>
    <t>Aliabad,Malasahi</t>
  </si>
  <si>
    <t>Bhanra</t>
  </si>
  <si>
    <t>Balibili</t>
  </si>
  <si>
    <t>Anyaspur</t>
  </si>
  <si>
    <t>Kalamatia</t>
  </si>
  <si>
    <t>Swainkhanda</t>
  </si>
  <si>
    <t>Gulkund</t>
  </si>
  <si>
    <t>Amathpur</t>
  </si>
  <si>
    <t>Ishanpur,Swainkhanda</t>
  </si>
  <si>
    <t>Sahupada</t>
  </si>
  <si>
    <t>Ratnagiri</t>
  </si>
  <si>
    <t>Madhusudanpur</t>
  </si>
  <si>
    <t>Bainsiria</t>
  </si>
  <si>
    <t>Aurangabad</t>
  </si>
  <si>
    <t>Name of scheme- Mobile veterinary unit</t>
  </si>
  <si>
    <t>Name of the block- Dasarathpur</t>
  </si>
  <si>
    <t>Name &amp; Mobile no of BVO- Dr Biswanath Prusti, Mob No.8917420550</t>
  </si>
  <si>
    <t>Name&amp; Mobile No of AVAS- Dr Adyasha Priyadarshini, 9438184111</t>
  </si>
  <si>
    <t>Vehicle Registration No-OD 05 AX 5755</t>
  </si>
  <si>
    <t>Vehicle owner's name- Biswanath Sahu</t>
  </si>
  <si>
    <t>Sl. No</t>
  </si>
  <si>
    <t>Name Of Village</t>
  </si>
  <si>
    <t>Distance in minimum possible path in KM</t>
  </si>
  <si>
    <t>Purpose (Health camp,vaccination,awareness,Extension</t>
  </si>
  <si>
    <t>Khandara</t>
  </si>
  <si>
    <t>khandara, Sudhagobinda</t>
  </si>
  <si>
    <t>Indes, Kurli</t>
  </si>
  <si>
    <t>Ranua ,Bijipur</t>
  </si>
  <si>
    <t>Bihari</t>
  </si>
  <si>
    <t>Brundabanpur, Rahasoi</t>
  </si>
  <si>
    <t>Jagganathpur, Champa</t>
  </si>
  <si>
    <t>Tarapada</t>
  </si>
  <si>
    <t xml:space="preserve">Kuturia, Martanga </t>
  </si>
  <si>
    <t>Malikapur</t>
  </si>
  <si>
    <t>Dandisahi, Baniapatna</t>
  </si>
  <si>
    <t>Kaspa</t>
  </si>
  <si>
    <t>Palasahi ,Kamalpur</t>
  </si>
  <si>
    <t>Duttapur</t>
  </si>
  <si>
    <t>Duhudisahi, Hematpur</t>
  </si>
  <si>
    <t>Duduranta</t>
  </si>
  <si>
    <t>Kantapada ,Akhuasahi</t>
  </si>
  <si>
    <t>Ardalua, Duduranta</t>
  </si>
  <si>
    <t>Nizampur</t>
  </si>
  <si>
    <t>Ambakhia, Nachindrapur</t>
  </si>
  <si>
    <t>Kayan</t>
  </si>
  <si>
    <t>Darava, Garabandha</t>
  </si>
  <si>
    <t>Kelanga, Ichhapur</t>
  </si>
  <si>
    <t>Kamardihi</t>
  </si>
  <si>
    <t>Itapada, Kamardiha</t>
  </si>
  <si>
    <t>Thalakudi</t>
  </si>
  <si>
    <t>Katapur, Dakhinbandha</t>
  </si>
  <si>
    <t>Palatpur</t>
  </si>
  <si>
    <t>Jafarpur, chaulia</t>
  </si>
  <si>
    <t>Asanpur</t>
  </si>
  <si>
    <t>Keruna ,Panchupur</t>
  </si>
  <si>
    <t>Kanikapada</t>
  </si>
  <si>
    <t>Madhupur, Kanikapada</t>
  </si>
  <si>
    <t>Biripata</t>
  </si>
  <si>
    <t>Narigaon,Ramhila</t>
  </si>
  <si>
    <t>sd/-</t>
  </si>
  <si>
    <t xml:space="preserve"> Block Veterinary Officer, Dasarathpur</t>
  </si>
  <si>
    <r>
      <rPr>
        <sz val="11"/>
        <color theme="1"/>
        <rFont val="Arial Rounded MT Bold"/>
        <family val="2"/>
      </rPr>
      <t>Name of the Scheme:</t>
    </r>
    <r>
      <rPr>
        <sz val="11"/>
        <color theme="1"/>
        <rFont val="Calibri"/>
        <family val="2"/>
        <scheme val="minor"/>
      </rPr>
      <t>- MOBILE VETERINARY UNIT</t>
    </r>
  </si>
  <si>
    <r>
      <t xml:space="preserve">Name of District:-   </t>
    </r>
    <r>
      <rPr>
        <sz val="10"/>
        <color theme="1"/>
        <rFont val="Arial Rounded MT Bold"/>
        <family val="2"/>
      </rPr>
      <t>JAJPUR</t>
    </r>
  </si>
  <si>
    <r>
      <t xml:space="preserve">Name of Block:-   </t>
    </r>
    <r>
      <rPr>
        <sz val="10"/>
        <color theme="1"/>
        <rFont val="Arial Rounded MT Bold"/>
        <family val="2"/>
      </rPr>
      <t>DHARMASALA</t>
    </r>
  </si>
  <si>
    <r>
      <t>Name of BVO &amp; Cont No:-</t>
    </r>
    <r>
      <rPr>
        <sz val="10"/>
        <color theme="1"/>
        <rFont val="Arial Rounded MT Bold"/>
        <family val="2"/>
      </rPr>
      <t xml:space="preserve"> DR. Ranjan kumar Sethi</t>
    </r>
    <r>
      <rPr>
        <sz val="11"/>
        <color theme="1"/>
        <rFont val="Calibri"/>
        <family val="2"/>
        <scheme val="minor"/>
      </rPr>
      <t>-(9437208797)</t>
    </r>
  </si>
  <si>
    <r>
      <t xml:space="preserve">    </t>
    </r>
    <r>
      <rPr>
        <u/>
        <sz val="11"/>
        <color theme="1"/>
        <rFont val="Arial Rounded MT Bold"/>
        <family val="2"/>
      </rPr>
      <t xml:space="preserve">  Name &amp; contact No-of MVU Staff</t>
    </r>
    <r>
      <rPr>
        <sz val="11"/>
        <color theme="1"/>
        <rFont val="Arial Rounded MT Bold"/>
        <family val="2"/>
      </rPr>
      <t>:-</t>
    </r>
  </si>
  <si>
    <t>Attendant:- Dasarathi Mallik</t>
  </si>
  <si>
    <t>Sl 
No</t>
  </si>
  <si>
    <t>Advance
Date of visit to be made by MVU</t>
  </si>
  <si>
    <t>Name of Village</t>
  </si>
  <si>
    <t>Total Distance covered (kms)</t>
  </si>
  <si>
    <t>Khetrapal</t>
  </si>
  <si>
    <t>Office of the CDVO</t>
  </si>
  <si>
    <t xml:space="preserve"> MVU Review meeting</t>
  </si>
  <si>
    <t>Kotapur</t>
  </si>
  <si>
    <t>Patunia</t>
  </si>
  <si>
    <t>Patapur</t>
  </si>
  <si>
    <t>Review meeting,  Record Verificvation,
Sample deposit</t>
  </si>
  <si>
    <t>Mahisara</t>
  </si>
  <si>
    <t>Endolaba</t>
  </si>
  <si>
    <t xml:space="preserve"> ADVANCE TOUR PROGRAME OF MVU DANAGADI BLOCK FOR QUARTER FROM JULY-SEPTMBER 2022</t>
  </si>
  <si>
    <t>Name of the Block-Danagadi</t>
  </si>
  <si>
    <t>Name of the B.V.O -Dr RajaKishore Nanda</t>
  </si>
  <si>
    <t>Name of the A.V.A.S- Dr. Bibhu Prasad Nayak</t>
  </si>
  <si>
    <t xml:space="preserve">Name of the MVU Vas- Vacant </t>
  </si>
  <si>
    <t>MVU Vehicle Registration No-OD-34k-5445</t>
  </si>
  <si>
    <t>Name &amp; Address of Vehicle Owner-Mr Ramesh Majhi</t>
  </si>
  <si>
    <t>Gobardhanpur</t>
  </si>
  <si>
    <t>Baliapal,Baghuapal</t>
  </si>
  <si>
    <t>Marthapur,Brahmani gaon</t>
  </si>
  <si>
    <t>Kumbha nagra,uchabali</t>
  </si>
  <si>
    <t>Galiachanda,Kaliapala</t>
  </si>
  <si>
    <t>Janara,Manpur</t>
  </si>
  <si>
    <t>Nandakishorepur,Ranipada</t>
  </si>
  <si>
    <t>Kacherigaon,Natimira</t>
  </si>
  <si>
    <t>Ragada,Ranagundi</t>
  </si>
  <si>
    <t>Mandapada,Barakhai</t>
  </si>
  <si>
    <t>Chakua,Jalaka</t>
  </si>
  <si>
    <t>72Km</t>
  </si>
  <si>
    <t>ADVANCE TOUR PROGRAME OF MVU,BADACHANA BLOCK FOR THE MONTH FROM JULY TO SEPTEMBER-2022</t>
  </si>
  <si>
    <t>Dhanmandal</t>
  </si>
  <si>
    <t>Debatasahi, Sasan Sima</t>
  </si>
  <si>
    <t>2th</t>
  </si>
  <si>
    <t>31th</t>
  </si>
  <si>
    <t>Bharatpur</t>
  </si>
  <si>
    <t>Balichandrapur</t>
  </si>
  <si>
    <t>Badabalikuda</t>
  </si>
  <si>
    <t>Bhusandapur</t>
  </si>
  <si>
    <t>Achhutabasanta</t>
  </si>
  <si>
    <t>Byree</t>
  </si>
  <si>
    <t>Kolangiri</t>
  </si>
  <si>
    <t>Kolasahi,Darpan</t>
  </si>
  <si>
    <t>Panasudha,Paripalei</t>
  </si>
  <si>
    <t>Gopalpur,Sailpada</t>
  </si>
  <si>
    <t>Godimagura,Mangarajpur</t>
  </si>
  <si>
    <t>Nanpur,Rukutipat</t>
  </si>
  <si>
    <t>Rangidashpur,Nelia</t>
  </si>
  <si>
    <t>Purusottampur,Uluri-1</t>
  </si>
  <si>
    <t>Janak,Badabalikuda</t>
  </si>
  <si>
    <t>Rahal,Mahipur</t>
  </si>
  <si>
    <t>Bato,Baghua</t>
  </si>
  <si>
    <t>Nalipur,Baujanga</t>
  </si>
  <si>
    <t>Ranipokhari,Batapada</t>
  </si>
  <si>
    <t>Mahakalapada,Khatuapada</t>
  </si>
  <si>
    <t>Paria,Amiyajhari</t>
  </si>
  <si>
    <t>Kainthipokhari,Ubuka</t>
  </si>
  <si>
    <t>Gadajit,Asia</t>
  </si>
  <si>
    <t>Byree,Padmnavapur Sasan</t>
  </si>
  <si>
    <t>Nalida,Baranga</t>
  </si>
  <si>
    <t>Kolangiri,Panasuapal</t>
  </si>
  <si>
    <t>ADVANCE TOUR PROGRAME FOR THE MONTH OF JULY TO SEPTEMBER-2022</t>
  </si>
  <si>
    <t>NAME OF THE BVO &amp; CONTACT NO- Dr Basanta ku Behera</t>
  </si>
  <si>
    <t xml:space="preserve">NAME OF The AVAS &amp; CONTACT NO-  </t>
  </si>
  <si>
    <t>ATTENDANT-</t>
  </si>
  <si>
    <t>MVU Vehicle Registration No-</t>
  </si>
  <si>
    <t>01.07.2021</t>
  </si>
  <si>
    <t>02.07.2021</t>
  </si>
  <si>
    <t>03.07.2021</t>
  </si>
  <si>
    <t>04.07.2021</t>
  </si>
  <si>
    <t>06.07.2021</t>
  </si>
  <si>
    <t>07.07.2021</t>
  </si>
  <si>
    <t>08.07.2021</t>
  </si>
  <si>
    <t>10.07.2021</t>
  </si>
  <si>
    <t>11.07.2021</t>
  </si>
  <si>
    <t>13.07.2021</t>
  </si>
  <si>
    <t>14.07.2021</t>
  </si>
  <si>
    <t>16.07.2021</t>
  </si>
  <si>
    <t>17.07.2021</t>
  </si>
  <si>
    <t>20.07.2021</t>
  </si>
  <si>
    <t>21.07.2021</t>
  </si>
  <si>
    <t>23.07.2021</t>
  </si>
  <si>
    <t>24.07.2021</t>
  </si>
  <si>
    <t>26.07.2021</t>
  </si>
  <si>
    <t>27.07.2021</t>
  </si>
  <si>
    <t>40 K.M</t>
  </si>
  <si>
    <t>30 K.M</t>
  </si>
  <si>
    <t>25 K.M</t>
  </si>
  <si>
    <t>50 K.M</t>
  </si>
  <si>
    <t>45 K.M</t>
  </si>
  <si>
    <t>35 K.M</t>
  </si>
  <si>
    <t>20 K.M</t>
  </si>
  <si>
    <t>TANDARA</t>
  </si>
  <si>
    <t>PATARANGA</t>
  </si>
  <si>
    <t>PATHARAPADA</t>
  </si>
  <si>
    <t>KACHARASAHI</t>
  </si>
  <si>
    <t>TARAKOTE</t>
  </si>
  <si>
    <t>BANDALO</t>
  </si>
  <si>
    <t>PANIKOILI</t>
  </si>
  <si>
    <t>MUKUNDAPUR</t>
  </si>
  <si>
    <t>MULAPAL</t>
  </si>
  <si>
    <t>GOURUPUR</t>
  </si>
  <si>
    <t>AMRUTIA</t>
  </si>
  <si>
    <t>ASANJHAR</t>
  </si>
  <si>
    <t>KANTORE</t>
  </si>
  <si>
    <t>RANAPUR</t>
  </si>
  <si>
    <t>KARADA</t>
  </si>
  <si>
    <t>KHAMANA</t>
  </si>
  <si>
    <t>Pachhikote</t>
  </si>
  <si>
    <t>BARUNDAI</t>
  </si>
  <si>
    <t>GOLEIPUR</t>
  </si>
  <si>
    <t>HALADIGADIA</t>
  </si>
  <si>
    <t>TANDARA-BAREI</t>
  </si>
  <si>
    <t>ARANYAMADANA-MANDAPADA</t>
  </si>
  <si>
    <t>PATHARPADA-OUPADA</t>
  </si>
  <si>
    <t>KAYAN-ASANGADIA</t>
  </si>
  <si>
    <t>TARAPADA-UTTARKOTE</t>
  </si>
  <si>
    <t>GORAKHAPUR-ROUTPUR</t>
  </si>
  <si>
    <t>DAMODARPUR-KHOSALPUR</t>
  </si>
  <si>
    <t>SOLAPATIA-NISHANKHAPUR</t>
  </si>
  <si>
    <t>RANAPAL-SALABA</t>
  </si>
  <si>
    <t>PANDIAPADA-JUGALA</t>
  </si>
  <si>
    <t>BHATA-SOLAPATA-HATAPUR1</t>
  </si>
  <si>
    <t>BACHHIPUR-BELADA</t>
  </si>
  <si>
    <t>GAJENDRAPUR-BRAMPUR</t>
  </si>
  <si>
    <t>GOPALPUR-SAMAPUR</t>
  </si>
  <si>
    <t>KARADA-RANIGODA</t>
  </si>
  <si>
    <t>KADAMA-KHAMIGAN</t>
  </si>
  <si>
    <t>THAKURPATANA-NAUDAPUR</t>
  </si>
  <si>
    <t>UTTARAKHAJIRA-BIRUHANPADA</t>
  </si>
  <si>
    <t>MASUDPUR-MIRZAPUR</t>
  </si>
  <si>
    <t>PADI-HALADIDIHA</t>
  </si>
  <si>
    <t>Health camp,vaccination,awareness,Extension</t>
  </si>
  <si>
    <t>ADVANCE TOUR PROGRAMME OF MVU DASARATHPUR FROM JULY TO SEPTMBER-2022
JUNE-2022</t>
  </si>
  <si>
    <t>Name &amp; Mobile No of MVU staff- VO- Vacant, LI- Jagabandhu Roul 9777202514 ,Attd.-Vacant</t>
  </si>
  <si>
    <t>Tentative ADVANCE TOUR PROGRAME OF MOBILE VETERINARY UNIT,BLOCK-RASULPUR FOR THE MONTH OF JULY 2022 SEPTEMBER 2022.</t>
  </si>
  <si>
    <t>1th JULY./AUG/SEPT 22</t>
  </si>
  <si>
    <t>2th JULY./AUG/SEPT 22</t>
  </si>
  <si>
    <t>3th JULY./AUG/SEPT 22</t>
  </si>
  <si>
    <t>4th JULY./AUG/SEPT 22</t>
  </si>
  <si>
    <t>5th JULY./AUG/SEPT 22</t>
  </si>
  <si>
    <t>6th JULY./AUG/SEPT 22</t>
  </si>
  <si>
    <t>7th JULY./AUG/SEPT 22</t>
  </si>
  <si>
    <t>8th JULY./AUG/SEPT 22</t>
  </si>
  <si>
    <t>9th JULY./AUG/SEPT 22</t>
  </si>
  <si>
    <t>10th JULY./AUG/SEPT 22</t>
  </si>
  <si>
    <t>11th JULY./AUG/SEPT 22</t>
  </si>
  <si>
    <t>12th JULY./AUG/SEPT 22</t>
  </si>
  <si>
    <t>13th JULY./AUG/SEPT 22</t>
  </si>
  <si>
    <t>14th JULY./AUG/SEPT 22</t>
  </si>
  <si>
    <t>15th JULY./AUG/SEPT 22</t>
  </si>
  <si>
    <t>16th JULY./AUG/SEPT 22</t>
  </si>
  <si>
    <t>17th JULY./AUG/SEPT 22</t>
  </si>
  <si>
    <t>18th JULY./AUG/SEPT 22</t>
  </si>
  <si>
    <t>19th JULY./AUG/SEPT 22</t>
  </si>
  <si>
    <t>20th JULY./AUG/SEPT 22</t>
  </si>
  <si>
    <t>Advance date of visit in July,Aug,&amp;Sept-2022</t>
  </si>
  <si>
    <t>ADVANCE TOUR PROGRAME FOR THE MONTH OF JULY 2022 TO SEPTMBER-2022</t>
  </si>
  <si>
    <t>Aunri</t>
  </si>
  <si>
    <t>Pritipur</t>
  </si>
  <si>
    <t>Udrang</t>
  </si>
  <si>
    <t>Jari</t>
  </si>
  <si>
    <t>Oleichandrapur</t>
  </si>
  <si>
    <t>Haladidiha</t>
  </si>
  <si>
    <t>Sasanda</t>
  </si>
  <si>
    <t>Santipada,Nuagaon</t>
  </si>
  <si>
    <t>Badasingha,Sainkula</t>
  </si>
  <si>
    <t>Naubanka,Nemara</t>
  </si>
  <si>
    <t>Chandanpur,Kanachhand</t>
  </si>
  <si>
    <t>Tauntara,Baruna</t>
  </si>
  <si>
    <t>Haladidiha,Guhali</t>
  </si>
  <si>
    <t xml:space="preserve">ADVANCE TOUR PROGRAMME OF MVU SUKINDA FOR THE  FOURTH QUARTER </t>
  </si>
  <si>
    <t>1. Name of the scheme :</t>
  </si>
  <si>
    <t>Mobile Veterinary Unit</t>
  </si>
  <si>
    <t>2. Name of the Block :  SUKINDA, Jajpur</t>
  </si>
  <si>
    <t xml:space="preserve">3. Name and contact No of BVO : </t>
  </si>
  <si>
    <t>Dr.Samir Kumar Behera</t>
  </si>
  <si>
    <t xml:space="preserve">4. Name and contact No of AVAS : </t>
  </si>
  <si>
    <t>Dr. Chiranjeeb Sahoo</t>
  </si>
  <si>
    <t xml:space="preserve">5. Name and contact No of MVU Staff : </t>
  </si>
  <si>
    <t>a) VAS, MVU : Dr Subhashree Nayak</t>
  </si>
  <si>
    <t>b) LA : not posted</t>
  </si>
  <si>
    <t>c) Attd. : not posted</t>
  </si>
  <si>
    <t>6. Vehicle Registration No : OD05 AY / 2188</t>
  </si>
  <si>
    <t>7. Vehicle Owner Name : Babaji Charan Behera, Damodarpur,Sukinda</t>
  </si>
  <si>
    <t>Advance Date of visit to be made by MVU</t>
  </si>
  <si>
    <t>Purpose to cunduct (Health,Vaccination,  Awarness Camp)</t>
  </si>
  <si>
    <t>2nd July, Aug &amp; Sept 22</t>
  </si>
  <si>
    <t>Sansailo</t>
  </si>
  <si>
    <t>Sansailo Patapur</t>
  </si>
  <si>
    <t>Health,Vaccination,   Awarness Camp</t>
  </si>
  <si>
    <t>5th July, Aug &amp; Sept 22</t>
  </si>
  <si>
    <t>Goberghati</t>
  </si>
  <si>
    <t>Hatimunda   Tala raiya</t>
  </si>
  <si>
    <t>do</t>
  </si>
  <si>
    <t>6th July, Aug &amp; Sept 22</t>
  </si>
  <si>
    <t>Natore  Podagada</t>
  </si>
  <si>
    <t>7th July, Aug &amp; Sept 22</t>
  </si>
  <si>
    <t>Raitikara Kaitha</t>
  </si>
  <si>
    <t>8th July, Aug &amp; Sept 22</t>
  </si>
  <si>
    <t>Sarangapur    Khurunti</t>
  </si>
  <si>
    <t>12th July, Aug &amp; Sept 22</t>
  </si>
  <si>
    <t>Ostapal  Saruabil</t>
  </si>
  <si>
    <t>13th July, Aug &amp; Sept 22</t>
  </si>
  <si>
    <t>Kaitha Nimapali</t>
  </si>
  <si>
    <t>14th July, Aug &amp; Sept 22</t>
  </si>
  <si>
    <t>Kaliapani</t>
  </si>
  <si>
    <t>Gurujangpal     Sukarangi</t>
  </si>
  <si>
    <t>16th July, Aug &amp; Sept 22</t>
  </si>
  <si>
    <t>Nagada   Deogaon</t>
  </si>
  <si>
    <t>17th July, Aug &amp; Sept 22</t>
  </si>
  <si>
    <t>Kuhika</t>
  </si>
  <si>
    <t xml:space="preserve">  Kuhika   Bambilo  </t>
  </si>
  <si>
    <t>18th July, Aug &amp; Sept 22</t>
  </si>
  <si>
    <t xml:space="preserve">  Kaduabandi    G.Kateni   </t>
  </si>
  <si>
    <t>19th July, Aug &amp; Sept 22</t>
  </si>
  <si>
    <t>Botolanda Baunsakana</t>
  </si>
  <si>
    <t>20th July, Aug &amp; Sept 22</t>
  </si>
  <si>
    <t xml:space="preserve">  Mangarajpur  Banja    </t>
  </si>
  <si>
    <t>22rd July, Aug &amp; Sept 22</t>
  </si>
  <si>
    <t>Baliposhi    Jemadeipur</t>
  </si>
  <si>
    <t>23th July, Aug &amp; Sept 22</t>
  </si>
  <si>
    <t>Pimpudia   Arjunajhar</t>
  </si>
  <si>
    <t>24th July, Aug &amp; Sept 22</t>
  </si>
  <si>
    <t xml:space="preserve"> Abhayapur   Olia    </t>
  </si>
  <si>
    <t>25th July, Aug &amp; Sept 22</t>
  </si>
  <si>
    <t>Bahabalpur  Solapura</t>
  </si>
  <si>
    <t>26th July, Aug &amp; Sept 22</t>
  </si>
  <si>
    <t xml:space="preserve">Bandhagaon </t>
  </si>
  <si>
    <t>Bandhagaon Rankia</t>
  </si>
  <si>
    <t>27th July, Aug &amp; Sept 22</t>
  </si>
  <si>
    <t>Baragadia   Nuagaon</t>
  </si>
  <si>
    <t>28th July, Aug &amp; Sept 22</t>
  </si>
  <si>
    <t>KalarangiAtta  Mahulakhal</t>
  </si>
  <si>
    <t>FROM JULY TO SEPT 2022</t>
  </si>
  <si>
    <t>ADVANCE TOUR PROGRAMME OF MVU,BARI BLOCK FOR THE MONTH FROM  JUL to SEP 2022</t>
  </si>
  <si>
    <t>1. Name of the scheme:-</t>
  </si>
  <si>
    <t>M.V.U</t>
  </si>
  <si>
    <t>2. Name of the block:-</t>
  </si>
  <si>
    <t>Bari</t>
  </si>
  <si>
    <t>3. Name of the B.V.O with contact No.</t>
  </si>
  <si>
    <t>Dr BhaktaCharan Sethi, 9437531641</t>
  </si>
  <si>
    <t>4. Name of the A.V.A.S &amp; Contact No.</t>
  </si>
  <si>
    <t>vaccant</t>
  </si>
  <si>
    <t>5. Name &amp; Contact No. of M.V.U staff:-</t>
  </si>
  <si>
    <t>A. Veterinary Officer:-</t>
  </si>
  <si>
    <t>Vaccant</t>
  </si>
  <si>
    <t>B. Live stock Assistant:-</t>
  </si>
  <si>
    <t>C. Attedant:-</t>
  </si>
  <si>
    <t>Sri Nirmal Mallick,9938531584</t>
  </si>
  <si>
    <t>6. M.V.U Vehicle Regitration No.</t>
  </si>
  <si>
    <t>OD34L2111</t>
  </si>
  <si>
    <t>7.Name and address of vehicle owner:-</t>
  </si>
  <si>
    <t xml:space="preserve">Sri Pravat Ku.Ghadei,At-Barabati PO-Baidyarajpur Dist-Jajpur </t>
  </si>
  <si>
    <t>Sl.no</t>
  </si>
  <si>
    <t>Adv. Date of visit</t>
  </si>
  <si>
    <t>Name of the village</t>
  </si>
  <si>
    <t>Aprox. Distance covered(Kms)</t>
  </si>
  <si>
    <t>Rajapur,fulpur</t>
  </si>
  <si>
    <t>HealthCamp</t>
  </si>
  <si>
    <t xml:space="preserve">Atira </t>
  </si>
  <si>
    <t xml:space="preserve">Mandari </t>
  </si>
  <si>
    <t>Meduakul,Anikana</t>
  </si>
  <si>
    <t>Kimbiriapal</t>
  </si>
  <si>
    <t>malada,Milimilapur</t>
  </si>
  <si>
    <t>Balibili,Khemeswar</t>
  </si>
  <si>
    <t>Anyaspur,Bajapada</t>
  </si>
  <si>
    <t>Haripur,Nurupur-3</t>
  </si>
  <si>
    <t xml:space="preserve">Serapur </t>
  </si>
  <si>
    <t>Krishnanagar ,Srirampur</t>
  </si>
  <si>
    <t>Amathapur,Palatpur</t>
  </si>
  <si>
    <t xml:space="preserve">Mahakalpada </t>
  </si>
  <si>
    <t>Mahakalpada,Nilapada</t>
  </si>
  <si>
    <t>Sahupada,Haladibasant</t>
  </si>
  <si>
    <t>Udaynathapur</t>
  </si>
  <si>
    <t>Udaynathapur,Kaharaganda</t>
  </si>
  <si>
    <t>Chatumari ,Raipur</t>
  </si>
  <si>
    <t>Madhusudanpur,Sundarpur</t>
  </si>
  <si>
    <t>Bainsiria,Sarangpur</t>
  </si>
  <si>
    <t>703 KM</t>
  </si>
  <si>
    <t xml:space="preserve"> ADVANCE TOUR PROGRAMME FOR THE MONTH-JULY-SEPT 2022                       </t>
  </si>
  <si>
    <r>
      <t xml:space="preserve">Name of MVU AVAS  &amp; Cont No:-
</t>
    </r>
    <r>
      <rPr>
        <sz val="11"/>
        <color theme="1"/>
        <rFont val="Arial Rounded MT Bold"/>
        <family val="2"/>
      </rPr>
      <t>Dr. Nibedita Sahoo (</t>
    </r>
    <r>
      <rPr>
        <sz val="11"/>
        <color theme="1"/>
        <rFont val="Calibri"/>
        <family val="2"/>
        <scheme val="minor"/>
      </rPr>
      <t>Mob No- 7377792700)</t>
    </r>
  </si>
  <si>
    <t>Livestock Assistant:-Utsabananda Kar (Retd LI)</t>
  </si>
  <si>
    <r>
      <rPr>
        <sz val="9"/>
        <color theme="1"/>
        <rFont val="Arial Rounded MT Bold"/>
        <family val="2"/>
      </rPr>
      <t>Name &amp; Contact Address of Vehicle Owner</t>
    </r>
    <r>
      <rPr>
        <sz val="11"/>
        <color theme="1"/>
        <rFont val="Calibri"/>
        <family val="2"/>
        <scheme val="minor"/>
      </rPr>
      <t xml:space="preserve"> :-</t>
    </r>
    <r>
      <rPr>
        <sz val="12"/>
        <color theme="1"/>
        <rFont val="Calibri"/>
        <family val="2"/>
        <scheme val="minor"/>
      </rPr>
      <t xml:space="preserve"> Rahul dev Nayak , At- Bhuban, Block- Dharmasala, Dist -Jajpur </t>
    </r>
  </si>
  <si>
    <t>MVU Vehicle Registration No:- OD-05-AX-6660</t>
  </si>
  <si>
    <t>PURPOSE (Health Camp, Vaccination, Awarness &amp;
Extension activities)</t>
  </si>
  <si>
    <t>Gopalpur, Sidhipur</t>
  </si>
  <si>
    <t>Jajpur Town</t>
  </si>
  <si>
    <t>chakradharpur</t>
  </si>
  <si>
    <t>Chakradharpur, Mukundpur</t>
  </si>
  <si>
    <t>Deoda</t>
  </si>
  <si>
    <t>Basudevpur, Serapur</t>
  </si>
  <si>
    <t>Brundadeipur</t>
  </si>
  <si>
    <t>Brundadeipur, Kasti</t>
  </si>
  <si>
    <t>sundaria</t>
  </si>
  <si>
    <t>Haradeipur, Sendhapur</t>
  </si>
  <si>
    <t>Antia, Kamagada</t>
  </si>
  <si>
    <t>Antia, Betamalisasan</t>
  </si>
  <si>
    <t>Sanaraipada, Allarpur</t>
  </si>
  <si>
    <t>Patunia, Radhadeipur</t>
  </si>
  <si>
    <t>Samparu</t>
  </si>
  <si>
    <t>Kaduamagura, Totakana</t>
  </si>
  <si>
    <t>Pakhara</t>
  </si>
  <si>
    <t>Pakhara, Biribati</t>
  </si>
  <si>
    <t>Utterpratap</t>
  </si>
  <si>
    <t>Narasinghpur, Uttarpratap</t>
  </si>
  <si>
    <t>Kabatabandha</t>
  </si>
  <si>
    <t>Kabatabandha, Dalagaon</t>
  </si>
  <si>
    <t>Gundilo, Nasidipur</t>
  </si>
  <si>
    <t>Gadamadhupur</t>
  </si>
  <si>
    <t>Ragadiposhi, Baunsamuli</t>
  </si>
  <si>
    <t>Marjitapur, Madhusudanpur</t>
  </si>
  <si>
    <t>Marjitapur, Balabhadrapur</t>
  </si>
  <si>
    <t>Barada, Gobareswar</t>
  </si>
  <si>
    <t>Haridaspur</t>
  </si>
  <si>
    <t>Bhadanga, Sribantpur</t>
  </si>
  <si>
    <t>Tentala, Kalando</t>
  </si>
  <si>
    <t>Sahanidiha</t>
  </si>
  <si>
    <t>Sahanidiha, Chakatelipokhari</t>
  </si>
  <si>
    <t>Talajangha</t>
  </si>
  <si>
    <t>Rampurkoitha, Talajangha</t>
  </si>
  <si>
    <t>ADVANCE TOUR PROGRAME OF MVU,JAJPUR  FOR QUARTER FROM JULY TO SEPT-2022</t>
  </si>
  <si>
    <t xml:space="preserve">B.   Livestock Assistant:- Sri Ananta Kishore Pani, </t>
  </si>
  <si>
    <t xml:space="preserve">BVO, Dharamasala </t>
  </si>
  <si>
    <t xml:space="preserve">BVO, Bari </t>
  </si>
  <si>
    <t xml:space="preserve">BVO, Danagadi </t>
  </si>
  <si>
    <t xml:space="preserve">BVO, Sukinda </t>
  </si>
  <si>
    <t>BVO, Rasulpur</t>
  </si>
  <si>
    <t xml:space="preserve">DD-DVH, Jajpur </t>
  </si>
  <si>
    <t xml:space="preserve">BVO, Badachana </t>
  </si>
  <si>
    <t>BVO, Binjahrpur</t>
  </si>
  <si>
    <t xml:space="preserve">BVO, Korei 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</si>
</sst>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Rounded MT Bold"/>
      <family val="2"/>
    </font>
    <font>
      <sz val="10"/>
      <color theme="1"/>
      <name val="Arial Rounded MT Bold"/>
      <family val="2"/>
    </font>
    <font>
      <u/>
      <sz val="11"/>
      <color theme="1"/>
      <name val="Arial Rounded MT Bold"/>
      <family val="2"/>
    </font>
    <font>
      <sz val="9"/>
      <color theme="1"/>
      <name val="Arial Rounded MT Bold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sz val="12"/>
      <color theme="1"/>
      <name val="Arial Rounded MT Bold"/>
      <family val="2"/>
    </font>
    <font>
      <b/>
      <sz val="9"/>
      <color theme="1"/>
      <name val="Arial Rounded MT Bold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>
      <protection locked="0"/>
    </xf>
    <xf numFmtId="0" fontId="14" fillId="0" borderId="0">
      <alignment vertical="center"/>
    </xf>
  </cellStyleXfs>
  <cellXfs count="13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2" fillId="0" borderId="0" xfId="0" applyFont="1" applyBorder="1"/>
    <xf numFmtId="0" fontId="2" fillId="0" borderId="2" xfId="0" applyFont="1" applyBorder="1"/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 applyAlignment="1"/>
    <xf numFmtId="0" fontId="1" fillId="0" borderId="0" xfId="0" applyFont="1" applyBorder="1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right"/>
    </xf>
    <xf numFmtId="0" fontId="6" fillId="0" borderId="0" xfId="1" applyFont="1" applyAlignment="1" applyProtection="1">
      <alignment vertical="center" wrapText="1"/>
    </xf>
    <xf numFmtId="0" fontId="6" fillId="0" borderId="0" xfId="1" applyFont="1" applyAlignment="1" applyProtection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5" fillId="0" borderId="0" xfId="2" applyFont="1" applyAlignment="1">
      <alignment horizontal="left"/>
    </xf>
    <xf numFmtId="0" fontId="15" fillId="0" borderId="0" xfId="2" applyFont="1" applyAlignment="1"/>
    <xf numFmtId="0" fontId="16" fillId="0" borderId="0" xfId="2" applyFont="1" applyAlignment="1"/>
    <xf numFmtId="0" fontId="14" fillId="0" borderId="0" xfId="2" applyAlignment="1"/>
    <xf numFmtId="0" fontId="16" fillId="0" borderId="0" xfId="2" applyFont="1" applyAlignment="1">
      <alignment horizontal="center"/>
    </xf>
    <xf numFmtId="0" fontId="16" fillId="0" borderId="0" xfId="2" applyFont="1" applyAlignment="1">
      <alignment horizontal="left"/>
    </xf>
    <xf numFmtId="0" fontId="14" fillId="0" borderId="4" xfId="2" applyBorder="1" applyAlignment="1"/>
    <xf numFmtId="0" fontId="16" fillId="0" borderId="4" xfId="2" applyFont="1" applyBorder="1" applyAlignment="1"/>
    <xf numFmtId="0" fontId="17" fillId="0" borderId="5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center" vertical="center"/>
    </xf>
    <xf numFmtId="0" fontId="18" fillId="0" borderId="8" xfId="2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8" xfId="2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 wrapText="1"/>
    </xf>
    <xf numFmtId="0" fontId="18" fillId="0" borderId="9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8" fillId="0" borderId="10" xfId="2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2" applyFont="1" applyBorder="1" applyAlignment="1">
      <alignment horizontal="center" vertical="center"/>
    </xf>
    <xf numFmtId="0" fontId="18" fillId="0" borderId="14" xfId="2" applyFont="1" applyBorder="1" applyAlignment="1">
      <alignment horizontal="center" vertical="center" wrapText="1"/>
    </xf>
    <xf numFmtId="0" fontId="18" fillId="0" borderId="14" xfId="2" applyFont="1" applyBorder="1" applyAlignment="1">
      <alignment horizontal="center" vertical="center"/>
    </xf>
    <xf numFmtId="0" fontId="19" fillId="0" borderId="14" xfId="2" applyFont="1" applyBorder="1" applyAlignment="1">
      <alignment horizontal="center" vertical="center"/>
    </xf>
    <xf numFmtId="0" fontId="18" fillId="0" borderId="7" xfId="2" applyFont="1" applyBorder="1" applyAlignment="1">
      <alignment horizontal="center" vertical="center" wrapText="1"/>
    </xf>
    <xf numFmtId="0" fontId="19" fillId="0" borderId="7" xfId="2" applyFont="1" applyBorder="1" applyAlignment="1">
      <alignment horizontal="center" vertical="center"/>
    </xf>
    <xf numFmtId="0" fontId="19" fillId="0" borderId="0" xfId="2" applyFont="1" applyBorder="1" applyAlignment="1">
      <alignment horizontal="center" vertical="center"/>
    </xf>
    <xf numFmtId="0" fontId="19" fillId="0" borderId="0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23" fillId="0" borderId="16" xfId="0" applyFont="1" applyFill="1" applyBorder="1" applyAlignment="1">
      <alignment horizontal="left" vertical="center"/>
    </xf>
    <xf numFmtId="0" fontId="23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23" fillId="0" borderId="0" xfId="0" applyFont="1" applyAlignment="1">
      <alignment horizontal="center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center"/>
    </xf>
    <xf numFmtId="0" fontId="12" fillId="0" borderId="1" xfId="0" applyFont="1" applyBorder="1"/>
    <xf numFmtId="0" fontId="1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6" fillId="0" borderId="0" xfId="2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M17" sqref="M17"/>
    </sheetView>
  </sheetViews>
  <sheetFormatPr defaultRowHeight="15"/>
  <cols>
    <col min="1" max="1" width="10.7109375" customWidth="1"/>
    <col min="2" max="2" width="13.7109375" customWidth="1"/>
    <col min="3" max="3" width="21" customWidth="1"/>
    <col min="4" max="4" width="29" customWidth="1"/>
    <col min="5" max="5" width="13.140625" customWidth="1"/>
    <col min="6" max="6" width="17.140625" customWidth="1"/>
    <col min="7" max="7" width="4.7109375" hidden="1" customWidth="1"/>
    <col min="8" max="10" width="9.140625" hidden="1" customWidth="1"/>
  </cols>
  <sheetData>
    <row r="1" spans="1:10" ht="29.25" customHeight="1">
      <c r="A1" s="5" t="s">
        <v>428</v>
      </c>
      <c r="B1" s="5"/>
      <c r="C1" s="5"/>
      <c r="D1" s="5"/>
      <c r="E1" s="5"/>
      <c r="F1" s="5"/>
      <c r="G1" s="6"/>
      <c r="H1" s="1"/>
      <c r="I1" s="1"/>
      <c r="J1" s="1"/>
    </row>
    <row r="2" spans="1:10">
      <c r="A2" s="3" t="s">
        <v>0</v>
      </c>
      <c r="B2" s="3"/>
      <c r="C2" s="3" t="s">
        <v>11</v>
      </c>
      <c r="D2" s="4"/>
      <c r="E2" s="4"/>
      <c r="F2" s="4"/>
      <c r="G2" s="7"/>
      <c r="H2" s="1"/>
      <c r="I2" s="1"/>
      <c r="J2" s="1"/>
    </row>
    <row r="3" spans="1:10">
      <c r="A3" s="3" t="s">
        <v>1</v>
      </c>
      <c r="B3" s="3"/>
      <c r="C3" s="3" t="s">
        <v>9</v>
      </c>
      <c r="D3" s="3" t="s">
        <v>10</v>
      </c>
      <c r="E3" s="4"/>
      <c r="F3" s="4"/>
      <c r="G3" s="7"/>
      <c r="H3" s="1"/>
      <c r="I3" s="1"/>
      <c r="J3" s="1"/>
    </row>
    <row r="4" spans="1:10" ht="15.75">
      <c r="A4" s="5" t="s">
        <v>429</v>
      </c>
      <c r="B4" s="4"/>
      <c r="C4" s="4"/>
      <c r="D4" s="4"/>
      <c r="E4" s="4"/>
      <c r="F4" s="4"/>
      <c r="G4" s="7"/>
      <c r="H4" s="1"/>
      <c r="I4" s="1"/>
      <c r="J4" s="1"/>
    </row>
    <row r="5" spans="1:10">
      <c r="A5" s="23">
        <v>9937596935</v>
      </c>
      <c r="B5" s="3" t="s">
        <v>2</v>
      </c>
      <c r="C5" s="3"/>
      <c r="D5" s="4"/>
      <c r="E5" s="4"/>
      <c r="F5" s="4"/>
      <c r="G5" s="7"/>
      <c r="H5" s="1"/>
      <c r="I5" s="1"/>
      <c r="J5" s="1"/>
    </row>
    <row r="6" spans="1:10" ht="15.75">
      <c r="A6" s="5" t="s">
        <v>430</v>
      </c>
      <c r="B6" s="4"/>
      <c r="C6" s="4"/>
      <c r="D6" s="4"/>
      <c r="E6" s="4"/>
      <c r="F6" s="4"/>
      <c r="G6" s="7"/>
      <c r="H6" s="1"/>
      <c r="I6" s="1"/>
      <c r="J6" s="1"/>
    </row>
    <row r="7" spans="1:10" ht="15.75">
      <c r="A7" s="5" t="s">
        <v>431</v>
      </c>
      <c r="B7" s="4"/>
      <c r="C7" s="4"/>
      <c r="D7" s="4"/>
      <c r="E7" s="4"/>
      <c r="F7" s="4"/>
      <c r="G7" s="7"/>
      <c r="H7" s="35"/>
      <c r="I7" s="35"/>
      <c r="J7" s="35"/>
    </row>
    <row r="8" spans="1:10">
      <c r="A8" s="3" t="s">
        <v>432</v>
      </c>
      <c r="B8" s="3"/>
      <c r="C8" s="3"/>
      <c r="D8" s="3"/>
      <c r="E8" s="4"/>
      <c r="F8" s="4"/>
      <c r="G8" s="7"/>
      <c r="H8" s="1"/>
      <c r="I8" s="1"/>
      <c r="J8" s="1"/>
    </row>
    <row r="9" spans="1:10">
      <c r="A9" s="1"/>
      <c r="B9" s="1"/>
      <c r="C9" s="2" t="s">
        <v>3</v>
      </c>
      <c r="D9" s="1"/>
      <c r="E9" s="1"/>
      <c r="F9" s="8" t="s">
        <v>111</v>
      </c>
      <c r="G9" s="7"/>
      <c r="H9" s="1"/>
      <c r="I9" s="1"/>
      <c r="J9" s="1"/>
    </row>
    <row r="10" spans="1:10" ht="75.75" customHeight="1">
      <c r="A10" s="8" t="s">
        <v>4</v>
      </c>
      <c r="B10" s="14" t="s">
        <v>6</v>
      </c>
      <c r="C10" s="8" t="s">
        <v>5</v>
      </c>
      <c r="D10" s="8" t="s">
        <v>7</v>
      </c>
      <c r="E10" s="14" t="s">
        <v>176</v>
      </c>
      <c r="F10" s="40" t="s">
        <v>499</v>
      </c>
    </row>
    <row r="11" spans="1:10">
      <c r="A11" s="9">
        <v>1</v>
      </c>
      <c r="B11" s="9" t="s">
        <v>433</v>
      </c>
      <c r="C11" s="9" t="s">
        <v>459</v>
      </c>
      <c r="D11" s="9" t="s">
        <v>479</v>
      </c>
      <c r="E11" s="9" t="s">
        <v>452</v>
      </c>
      <c r="F11" s="1"/>
    </row>
    <row r="12" spans="1:10">
      <c r="A12" s="9">
        <v>2</v>
      </c>
      <c r="B12" s="9" t="s">
        <v>434</v>
      </c>
      <c r="C12" s="9" t="s">
        <v>460</v>
      </c>
      <c r="D12" s="9" t="s">
        <v>480</v>
      </c>
      <c r="E12" s="9" t="s">
        <v>452</v>
      </c>
      <c r="F12" s="1"/>
    </row>
    <row r="13" spans="1:10">
      <c r="A13" s="9">
        <v>3</v>
      </c>
      <c r="B13" s="9" t="s">
        <v>435</v>
      </c>
      <c r="C13" s="9" t="s">
        <v>461</v>
      </c>
      <c r="D13" s="9" t="s">
        <v>481</v>
      </c>
      <c r="E13" s="9" t="s">
        <v>453</v>
      </c>
      <c r="F13" s="1"/>
    </row>
    <row r="14" spans="1:10">
      <c r="A14" s="9">
        <v>4</v>
      </c>
      <c r="B14" s="9" t="s">
        <v>436</v>
      </c>
      <c r="C14" s="9" t="s">
        <v>462</v>
      </c>
      <c r="D14" s="9" t="s">
        <v>482</v>
      </c>
      <c r="E14" s="9" t="s">
        <v>453</v>
      </c>
      <c r="F14" s="1"/>
    </row>
    <row r="15" spans="1:10">
      <c r="A15" s="9">
        <v>5</v>
      </c>
      <c r="B15" s="9" t="s">
        <v>437</v>
      </c>
      <c r="C15" s="9" t="s">
        <v>463</v>
      </c>
      <c r="D15" s="9" t="s">
        <v>483</v>
      </c>
      <c r="E15" s="9" t="s">
        <v>454</v>
      </c>
      <c r="F15" s="1"/>
    </row>
    <row r="16" spans="1:10">
      <c r="A16" s="9">
        <v>6</v>
      </c>
      <c r="B16" s="9" t="s">
        <v>438</v>
      </c>
      <c r="C16" s="9" t="s">
        <v>464</v>
      </c>
      <c r="D16" s="9" t="s">
        <v>484</v>
      </c>
      <c r="E16" s="34" t="s">
        <v>455</v>
      </c>
      <c r="F16" s="1"/>
    </row>
    <row r="17" spans="1:6">
      <c r="A17" s="9">
        <v>7</v>
      </c>
      <c r="B17" s="9" t="s">
        <v>439</v>
      </c>
      <c r="C17" s="9" t="s">
        <v>465</v>
      </c>
      <c r="D17" s="9" t="s">
        <v>485</v>
      </c>
      <c r="E17" s="9" t="s">
        <v>453</v>
      </c>
      <c r="F17" s="1"/>
    </row>
    <row r="18" spans="1:6">
      <c r="A18" s="9">
        <v>8</v>
      </c>
      <c r="B18" s="9" t="s">
        <v>440</v>
      </c>
      <c r="C18" s="9" t="s">
        <v>466</v>
      </c>
      <c r="D18" s="9" t="s">
        <v>486</v>
      </c>
      <c r="E18" s="9" t="s">
        <v>456</v>
      </c>
      <c r="F18" s="1"/>
    </row>
    <row r="19" spans="1:6">
      <c r="A19" s="9">
        <v>9</v>
      </c>
      <c r="B19" s="9" t="s">
        <v>441</v>
      </c>
      <c r="C19" s="9" t="s">
        <v>467</v>
      </c>
      <c r="D19" s="9" t="s">
        <v>487</v>
      </c>
      <c r="E19" s="9" t="s">
        <v>455</v>
      </c>
      <c r="F19" s="1"/>
    </row>
    <row r="20" spans="1:6">
      <c r="A20" s="9">
        <v>10</v>
      </c>
      <c r="B20" s="9" t="s">
        <v>442</v>
      </c>
      <c r="C20" s="9" t="s">
        <v>468</v>
      </c>
      <c r="D20" s="9" t="s">
        <v>488</v>
      </c>
      <c r="E20" s="9" t="s">
        <v>453</v>
      </c>
      <c r="F20" s="1"/>
    </row>
    <row r="21" spans="1:6">
      <c r="A21" s="9">
        <v>11</v>
      </c>
      <c r="B21" s="9" t="s">
        <v>443</v>
      </c>
      <c r="C21" s="9" t="s">
        <v>469</v>
      </c>
      <c r="D21" s="9" t="s">
        <v>489</v>
      </c>
      <c r="E21" s="9" t="s">
        <v>457</v>
      </c>
      <c r="F21" s="1"/>
    </row>
    <row r="22" spans="1:6">
      <c r="A22" s="9">
        <v>12</v>
      </c>
      <c r="B22" s="9" t="s">
        <v>444</v>
      </c>
      <c r="C22" s="9" t="s">
        <v>470</v>
      </c>
      <c r="D22" s="9" t="s">
        <v>490</v>
      </c>
      <c r="E22" s="9" t="s">
        <v>456</v>
      </c>
      <c r="F22" s="1"/>
    </row>
    <row r="23" spans="1:6">
      <c r="A23" s="9">
        <v>13</v>
      </c>
      <c r="B23" s="9" t="s">
        <v>445</v>
      </c>
      <c r="C23" s="9" t="s">
        <v>471</v>
      </c>
      <c r="D23" s="9" t="s">
        <v>491</v>
      </c>
      <c r="E23" s="9" t="s">
        <v>455</v>
      </c>
      <c r="F23" s="1"/>
    </row>
    <row r="24" spans="1:6">
      <c r="A24" s="9">
        <v>14</v>
      </c>
      <c r="B24" s="9" t="s">
        <v>445</v>
      </c>
      <c r="C24" s="9" t="s">
        <v>472</v>
      </c>
      <c r="D24" s="9" t="s">
        <v>492</v>
      </c>
      <c r="E24" s="9" t="s">
        <v>455</v>
      </c>
      <c r="F24" s="1"/>
    </row>
    <row r="25" spans="1:6">
      <c r="A25" s="9">
        <v>15</v>
      </c>
      <c r="B25" s="9" t="s">
        <v>446</v>
      </c>
      <c r="C25" s="9" t="s">
        <v>473</v>
      </c>
      <c r="D25" s="9" t="s">
        <v>493</v>
      </c>
      <c r="E25" s="9" t="s">
        <v>457</v>
      </c>
      <c r="F25" s="1"/>
    </row>
    <row r="26" spans="1:6">
      <c r="A26" s="9">
        <v>16</v>
      </c>
      <c r="B26" s="9" t="s">
        <v>447</v>
      </c>
      <c r="C26" s="9" t="s">
        <v>475</v>
      </c>
      <c r="D26" s="9" t="s">
        <v>494</v>
      </c>
      <c r="E26" s="9" t="s">
        <v>452</v>
      </c>
      <c r="F26" s="1"/>
    </row>
    <row r="27" spans="1:6">
      <c r="A27" s="9">
        <v>17</v>
      </c>
      <c r="B27" s="9" t="s">
        <v>448</v>
      </c>
      <c r="C27" s="9" t="s">
        <v>474</v>
      </c>
      <c r="D27" s="9" t="s">
        <v>495</v>
      </c>
      <c r="E27" s="9" t="s">
        <v>453</v>
      </c>
      <c r="F27" s="1"/>
    </row>
    <row r="28" spans="1:6">
      <c r="A28" s="9">
        <v>18</v>
      </c>
      <c r="B28" s="9" t="s">
        <v>449</v>
      </c>
      <c r="C28" s="9" t="s">
        <v>476</v>
      </c>
      <c r="D28" s="9" t="s">
        <v>496</v>
      </c>
      <c r="E28" s="9" t="s">
        <v>453</v>
      </c>
      <c r="F28" s="1"/>
    </row>
    <row r="29" spans="1:6">
      <c r="A29" s="9">
        <v>19</v>
      </c>
      <c r="B29" s="9" t="s">
        <v>450</v>
      </c>
      <c r="C29" s="9" t="s">
        <v>477</v>
      </c>
      <c r="D29" s="9" t="s">
        <v>497</v>
      </c>
      <c r="E29" s="9" t="s">
        <v>457</v>
      </c>
      <c r="F29" s="1"/>
    </row>
    <row r="30" spans="1:6">
      <c r="A30" s="9">
        <v>20</v>
      </c>
      <c r="B30" s="9" t="s">
        <v>451</v>
      </c>
      <c r="C30" s="9" t="s">
        <v>478</v>
      </c>
      <c r="D30" s="9" t="s">
        <v>498</v>
      </c>
      <c r="E30" s="9" t="s">
        <v>458</v>
      </c>
      <c r="F30" s="1"/>
    </row>
    <row r="36" spans="5:5">
      <c r="E36" t="s">
        <v>357</v>
      </c>
    </row>
    <row r="37" spans="5:5">
      <c r="E37" t="s">
        <v>698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topLeftCell="A19" workbookViewId="0">
      <selection activeCell="F35" sqref="F35"/>
    </sheetView>
  </sheetViews>
  <sheetFormatPr defaultRowHeight="15"/>
  <cols>
    <col min="1" max="1" width="10.85546875" customWidth="1"/>
    <col min="2" max="2" width="13.85546875" customWidth="1"/>
    <col min="3" max="3" width="14.42578125" customWidth="1"/>
    <col min="4" max="4" width="26.5703125" customWidth="1"/>
    <col min="5" max="5" width="13.28515625" customWidth="1"/>
    <col min="6" max="6" width="18.85546875" customWidth="1"/>
    <col min="7" max="7" width="11" customWidth="1"/>
    <col min="8" max="8" width="10.28515625" customWidth="1"/>
  </cols>
  <sheetData>
    <row r="1" spans="1:6" ht="15.75">
      <c r="A1" s="5" t="s">
        <v>524</v>
      </c>
      <c r="B1" s="5"/>
      <c r="C1" s="5"/>
      <c r="D1" s="5"/>
      <c r="E1" s="4"/>
      <c r="F1" s="4"/>
    </row>
    <row r="2" spans="1:6" ht="15.75">
      <c r="A2" s="3" t="s">
        <v>12</v>
      </c>
      <c r="B2" s="3"/>
      <c r="C2" s="3"/>
      <c r="D2" s="3"/>
      <c r="E2" s="24" t="s">
        <v>45</v>
      </c>
      <c r="F2" s="25"/>
    </row>
    <row r="3" spans="1:6">
      <c r="A3" s="3" t="s">
        <v>13</v>
      </c>
      <c r="B3" s="3"/>
      <c r="C3" s="3"/>
      <c r="D3" s="3"/>
      <c r="E3" s="26" t="s">
        <v>46</v>
      </c>
      <c r="F3" s="26"/>
    </row>
    <row r="4" spans="1:6">
      <c r="A4" s="3" t="s">
        <v>14</v>
      </c>
      <c r="B4" s="3"/>
      <c r="C4" s="3"/>
      <c r="D4" s="3"/>
      <c r="E4" s="26" t="s">
        <v>47</v>
      </c>
      <c r="F4" s="26"/>
    </row>
    <row r="5" spans="1:6">
      <c r="A5" s="3">
        <v>7809307029</v>
      </c>
      <c r="B5" s="3"/>
      <c r="C5" s="3"/>
      <c r="D5" s="3"/>
      <c r="E5" s="26" t="s">
        <v>48</v>
      </c>
      <c r="F5" s="26"/>
    </row>
    <row r="6" spans="1:6" ht="35.25" customHeight="1">
      <c r="A6" s="3" t="s">
        <v>15</v>
      </c>
      <c r="B6" s="3"/>
      <c r="C6" s="3"/>
      <c r="D6" s="3"/>
      <c r="E6" s="104" t="s">
        <v>49</v>
      </c>
      <c r="F6" s="104"/>
    </row>
    <row r="7" spans="1:6">
      <c r="A7" s="3">
        <v>9438398454</v>
      </c>
      <c r="B7" s="3"/>
      <c r="C7" s="3"/>
      <c r="D7" s="3"/>
      <c r="E7" s="26"/>
      <c r="F7" s="26"/>
    </row>
    <row r="8" spans="1:6">
      <c r="A8" s="3" t="s">
        <v>291</v>
      </c>
      <c r="B8" s="3"/>
      <c r="C8" s="3"/>
      <c r="D8" s="4"/>
      <c r="E8" s="25"/>
      <c r="F8" s="25"/>
    </row>
    <row r="9" spans="1:6" ht="75">
      <c r="A9" s="8" t="s">
        <v>16</v>
      </c>
      <c r="B9" s="14" t="s">
        <v>6</v>
      </c>
      <c r="C9" s="8" t="s">
        <v>17</v>
      </c>
      <c r="D9" s="8" t="s">
        <v>7</v>
      </c>
      <c r="E9" s="14" t="s">
        <v>177</v>
      </c>
      <c r="F9" s="8" t="s">
        <v>8</v>
      </c>
    </row>
    <row r="10" spans="1:6" ht="60">
      <c r="A10" s="9">
        <v>1</v>
      </c>
      <c r="B10" s="9">
        <v>1</v>
      </c>
      <c r="C10" s="9" t="s">
        <v>18</v>
      </c>
      <c r="D10" s="9" t="s">
        <v>31</v>
      </c>
      <c r="E10" s="9">
        <v>20</v>
      </c>
      <c r="F10" s="39" t="s">
        <v>321</v>
      </c>
    </row>
    <row r="11" spans="1:6">
      <c r="A11" s="9">
        <v>2</v>
      </c>
      <c r="B11" s="9">
        <v>2</v>
      </c>
      <c r="C11" s="9" t="s">
        <v>19</v>
      </c>
      <c r="D11" s="10" t="s">
        <v>32</v>
      </c>
      <c r="E11" s="10">
        <v>20</v>
      </c>
      <c r="F11" s="9" t="s">
        <v>190</v>
      </c>
    </row>
    <row r="12" spans="1:6">
      <c r="A12" s="9">
        <v>3</v>
      </c>
      <c r="B12" s="9">
        <v>4</v>
      </c>
      <c r="C12" s="9" t="s">
        <v>20</v>
      </c>
      <c r="D12" s="10" t="s">
        <v>33</v>
      </c>
      <c r="E12" s="10">
        <v>60</v>
      </c>
      <c r="F12" s="9" t="s">
        <v>190</v>
      </c>
    </row>
    <row r="13" spans="1:6">
      <c r="A13" s="9">
        <v>4</v>
      </c>
      <c r="B13" s="9">
        <v>5</v>
      </c>
      <c r="C13" s="9" t="s">
        <v>21</v>
      </c>
      <c r="D13" s="10" t="s">
        <v>34</v>
      </c>
      <c r="E13" s="10">
        <v>25</v>
      </c>
      <c r="F13" s="9" t="s">
        <v>190</v>
      </c>
    </row>
    <row r="14" spans="1:6">
      <c r="A14" s="9">
        <v>5</v>
      </c>
      <c r="B14" s="9">
        <v>6</v>
      </c>
      <c r="C14" s="9" t="s">
        <v>22</v>
      </c>
      <c r="D14" s="10" t="s">
        <v>35</v>
      </c>
      <c r="E14" s="10">
        <v>25</v>
      </c>
      <c r="F14" s="9" t="s">
        <v>190</v>
      </c>
    </row>
    <row r="15" spans="1:6">
      <c r="A15" s="9">
        <v>6</v>
      </c>
      <c r="B15" s="9">
        <v>8</v>
      </c>
      <c r="C15" s="9" t="s">
        <v>23</v>
      </c>
      <c r="D15" s="10" t="s">
        <v>36</v>
      </c>
      <c r="E15" s="10">
        <v>40</v>
      </c>
      <c r="F15" s="9" t="s">
        <v>190</v>
      </c>
    </row>
    <row r="16" spans="1:6">
      <c r="A16" s="9">
        <v>7</v>
      </c>
      <c r="B16" s="9">
        <v>9</v>
      </c>
      <c r="C16" s="9" t="s">
        <v>24</v>
      </c>
      <c r="D16" s="10" t="s">
        <v>37</v>
      </c>
      <c r="E16" s="10">
        <v>25</v>
      </c>
      <c r="F16" s="9" t="s">
        <v>190</v>
      </c>
    </row>
    <row r="17" spans="1:6">
      <c r="A17" s="9">
        <v>8</v>
      </c>
      <c r="B17" s="9">
        <v>10</v>
      </c>
      <c r="C17" s="9" t="s">
        <v>25</v>
      </c>
      <c r="D17" s="10" t="s">
        <v>38</v>
      </c>
      <c r="E17" s="10">
        <v>25</v>
      </c>
      <c r="F17" s="9" t="s">
        <v>190</v>
      </c>
    </row>
    <row r="18" spans="1:6">
      <c r="A18" s="9">
        <v>9</v>
      </c>
      <c r="B18" s="9">
        <v>11</v>
      </c>
      <c r="C18" s="9" t="s">
        <v>26</v>
      </c>
      <c r="D18" s="10" t="s">
        <v>39</v>
      </c>
      <c r="E18" s="10">
        <v>40</v>
      </c>
      <c r="F18" s="9" t="s">
        <v>190</v>
      </c>
    </row>
    <row r="19" spans="1:6">
      <c r="A19" s="9">
        <v>10</v>
      </c>
      <c r="B19" s="9">
        <v>13</v>
      </c>
      <c r="C19" s="9" t="s">
        <v>525</v>
      </c>
      <c r="D19" s="10" t="s">
        <v>40</v>
      </c>
      <c r="E19" s="10">
        <v>50</v>
      </c>
      <c r="F19" s="9" t="s">
        <v>190</v>
      </c>
    </row>
    <row r="20" spans="1:6">
      <c r="A20" s="9">
        <v>11</v>
      </c>
      <c r="B20" s="9">
        <v>14</v>
      </c>
      <c r="C20" s="9" t="s">
        <v>27</v>
      </c>
      <c r="D20" s="10" t="s">
        <v>41</v>
      </c>
      <c r="E20" s="10">
        <v>35</v>
      </c>
      <c r="F20" s="9" t="s">
        <v>190</v>
      </c>
    </row>
    <row r="21" spans="1:6">
      <c r="A21" s="9">
        <v>12</v>
      </c>
      <c r="B21" s="9">
        <v>15</v>
      </c>
      <c r="C21" s="9" t="s">
        <v>28</v>
      </c>
      <c r="D21" s="10" t="s">
        <v>42</v>
      </c>
      <c r="E21" s="10">
        <v>15</v>
      </c>
      <c r="F21" s="9" t="s">
        <v>190</v>
      </c>
    </row>
    <row r="22" spans="1:6">
      <c r="A22" s="9">
        <v>13</v>
      </c>
      <c r="B22" s="9">
        <v>18</v>
      </c>
      <c r="C22" s="9" t="s">
        <v>29</v>
      </c>
      <c r="D22" s="10" t="s">
        <v>43</v>
      </c>
      <c r="E22" s="10">
        <v>30</v>
      </c>
      <c r="F22" s="9" t="s">
        <v>190</v>
      </c>
    </row>
    <row r="23" spans="1:6">
      <c r="A23" s="9">
        <v>14</v>
      </c>
      <c r="B23" s="9">
        <v>19</v>
      </c>
      <c r="C23" s="9" t="s">
        <v>30</v>
      </c>
      <c r="D23" s="10" t="s">
        <v>44</v>
      </c>
      <c r="E23" s="10">
        <v>35</v>
      </c>
      <c r="F23" s="9" t="s">
        <v>190</v>
      </c>
    </row>
    <row r="24" spans="1:6">
      <c r="A24" s="9">
        <v>15</v>
      </c>
      <c r="B24" s="41">
        <v>20</v>
      </c>
      <c r="C24" s="9" t="s">
        <v>526</v>
      </c>
      <c r="D24" s="38" t="s">
        <v>532</v>
      </c>
      <c r="E24" s="9">
        <v>40</v>
      </c>
      <c r="F24" s="9" t="s">
        <v>190</v>
      </c>
    </row>
    <row r="25" spans="1:6">
      <c r="A25" s="9">
        <v>16</v>
      </c>
      <c r="B25" s="41">
        <v>22</v>
      </c>
      <c r="C25" s="9" t="s">
        <v>527</v>
      </c>
      <c r="D25" s="38" t="s">
        <v>533</v>
      </c>
      <c r="E25" s="9">
        <v>40</v>
      </c>
      <c r="F25" s="9" t="s">
        <v>190</v>
      </c>
    </row>
    <row r="26" spans="1:6">
      <c r="A26" s="9">
        <v>17</v>
      </c>
      <c r="B26" s="41">
        <v>23</v>
      </c>
      <c r="C26" s="9" t="s">
        <v>528</v>
      </c>
      <c r="D26" s="38" t="s">
        <v>534</v>
      </c>
      <c r="E26" s="9">
        <v>40</v>
      </c>
      <c r="F26" s="9" t="s">
        <v>190</v>
      </c>
    </row>
    <row r="27" spans="1:6">
      <c r="A27" s="9">
        <v>18</v>
      </c>
      <c r="B27" s="41">
        <v>24</v>
      </c>
      <c r="C27" s="9" t="s">
        <v>529</v>
      </c>
      <c r="D27" s="38" t="s">
        <v>535</v>
      </c>
      <c r="E27" s="9">
        <v>40</v>
      </c>
      <c r="F27" s="9" t="s">
        <v>190</v>
      </c>
    </row>
    <row r="28" spans="1:6">
      <c r="A28" s="9">
        <v>19</v>
      </c>
      <c r="B28" s="41">
        <v>26</v>
      </c>
      <c r="C28" s="9" t="s">
        <v>530</v>
      </c>
      <c r="D28" s="38" t="s">
        <v>537</v>
      </c>
      <c r="E28" s="9">
        <v>60</v>
      </c>
      <c r="F28" s="9" t="s">
        <v>190</v>
      </c>
    </row>
    <row r="29" spans="1:6">
      <c r="A29" s="9">
        <v>20</v>
      </c>
      <c r="B29" s="41">
        <v>27</v>
      </c>
      <c r="C29" s="9" t="s">
        <v>531</v>
      </c>
      <c r="D29" s="38" t="s">
        <v>536</v>
      </c>
      <c r="E29" s="9">
        <v>30</v>
      </c>
      <c r="F29" s="9" t="s">
        <v>190</v>
      </c>
    </row>
    <row r="35" spans="6:6">
      <c r="F35" t="s">
        <v>357</v>
      </c>
    </row>
    <row r="36" spans="6:6">
      <c r="F36" t="s">
        <v>697</v>
      </c>
    </row>
  </sheetData>
  <mergeCells count="1">
    <mergeCell ref="E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0"/>
  <sheetViews>
    <sheetView topLeftCell="A19" workbookViewId="0">
      <selection activeCell="F41" sqref="F41"/>
    </sheetView>
  </sheetViews>
  <sheetFormatPr defaultRowHeight="15"/>
  <cols>
    <col min="1" max="1" width="7.7109375" customWidth="1"/>
    <col min="2" max="2" width="16.140625" customWidth="1"/>
    <col min="3" max="3" width="15.7109375" customWidth="1"/>
    <col min="4" max="4" width="24.7109375" customWidth="1"/>
    <col min="5" max="5" width="14.5703125" customWidth="1"/>
    <col min="6" max="6" width="15.7109375" customWidth="1"/>
  </cols>
  <sheetData>
    <row r="1" spans="1:6" ht="15.75">
      <c r="A1" s="5" t="s">
        <v>397</v>
      </c>
      <c r="B1" s="5"/>
      <c r="C1" s="5"/>
      <c r="D1" s="5"/>
      <c r="E1" s="4"/>
    </row>
    <row r="2" spans="1:6">
      <c r="A2" s="3" t="s">
        <v>50</v>
      </c>
      <c r="B2" s="3"/>
    </row>
    <row r="3" spans="1:6">
      <c r="A3" s="3" t="s">
        <v>51</v>
      </c>
      <c r="B3" s="3"/>
      <c r="C3" s="3"/>
      <c r="D3" s="3"/>
    </row>
    <row r="4" spans="1:6">
      <c r="A4" s="3" t="s">
        <v>52</v>
      </c>
      <c r="B4" s="3"/>
      <c r="C4" s="3"/>
      <c r="D4" s="3"/>
    </row>
    <row r="5" spans="1:6">
      <c r="A5" s="3" t="s">
        <v>53</v>
      </c>
      <c r="B5" s="3"/>
      <c r="C5" s="3"/>
      <c r="D5" s="3"/>
    </row>
    <row r="6" spans="1:6" ht="13.5" customHeight="1">
      <c r="A6" s="3" t="s">
        <v>54</v>
      </c>
      <c r="B6" s="3"/>
      <c r="C6" s="3"/>
      <c r="D6" s="3"/>
    </row>
    <row r="7" spans="1:6">
      <c r="A7" s="11" t="s">
        <v>55</v>
      </c>
    </row>
    <row r="8" spans="1:6">
      <c r="A8" s="11" t="s">
        <v>56</v>
      </c>
    </row>
    <row r="9" spans="1:6">
      <c r="A9" s="11" t="s">
        <v>57</v>
      </c>
    </row>
    <row r="10" spans="1:6">
      <c r="A10" s="3" t="s">
        <v>58</v>
      </c>
      <c r="B10" s="3"/>
      <c r="C10" s="3"/>
      <c r="D10" s="4"/>
    </row>
    <row r="11" spans="1:6">
      <c r="A11" s="3" t="s">
        <v>59</v>
      </c>
      <c r="B11" s="3"/>
      <c r="C11" s="3"/>
      <c r="D11" s="4"/>
    </row>
    <row r="12" spans="1:6">
      <c r="A12" s="12" t="s">
        <v>16</v>
      </c>
      <c r="B12" s="13" t="s">
        <v>60</v>
      </c>
      <c r="C12" s="13" t="s">
        <v>61</v>
      </c>
      <c r="D12" s="13" t="s">
        <v>7</v>
      </c>
      <c r="E12" s="13" t="s">
        <v>62</v>
      </c>
      <c r="F12" s="13" t="s">
        <v>63</v>
      </c>
    </row>
    <row r="13" spans="1:6">
      <c r="A13" s="9">
        <v>1</v>
      </c>
      <c r="B13" s="36" t="s">
        <v>400</v>
      </c>
      <c r="C13" s="36" t="s">
        <v>398</v>
      </c>
      <c r="D13" s="36" t="s">
        <v>399</v>
      </c>
      <c r="E13" s="37">
        <v>12</v>
      </c>
      <c r="F13" s="13"/>
    </row>
    <row r="14" spans="1:6">
      <c r="A14" s="9">
        <v>2</v>
      </c>
      <c r="B14" s="9" t="s">
        <v>64</v>
      </c>
      <c r="C14" s="105" t="s">
        <v>85</v>
      </c>
      <c r="D14" s="105"/>
      <c r="E14" s="9">
        <v>90</v>
      </c>
      <c r="F14" s="1" t="s">
        <v>98</v>
      </c>
    </row>
    <row r="15" spans="1:6">
      <c r="A15" s="9">
        <v>3</v>
      </c>
      <c r="B15" s="9" t="s">
        <v>65</v>
      </c>
      <c r="C15" s="9" t="s">
        <v>86</v>
      </c>
      <c r="D15" s="33" t="s">
        <v>409</v>
      </c>
      <c r="E15" s="9">
        <v>30</v>
      </c>
      <c r="F15" s="9" t="s">
        <v>99</v>
      </c>
    </row>
    <row r="16" spans="1:6">
      <c r="A16" s="9">
        <v>4</v>
      </c>
      <c r="B16" s="9" t="s">
        <v>115</v>
      </c>
      <c r="C16" s="9" t="s">
        <v>402</v>
      </c>
      <c r="D16" s="33" t="s">
        <v>410</v>
      </c>
      <c r="E16" s="9">
        <v>66</v>
      </c>
      <c r="F16" s="9" t="s">
        <v>99</v>
      </c>
    </row>
    <row r="17" spans="1:6">
      <c r="A17" s="9">
        <v>5</v>
      </c>
      <c r="B17" s="9" t="s">
        <v>66</v>
      </c>
      <c r="C17" s="9" t="s">
        <v>87</v>
      </c>
      <c r="D17" s="33" t="s">
        <v>411</v>
      </c>
      <c r="E17" s="9">
        <v>48</v>
      </c>
      <c r="F17" s="9" t="s">
        <v>99</v>
      </c>
    </row>
    <row r="18" spans="1:6">
      <c r="A18" s="9">
        <v>6</v>
      </c>
      <c r="B18" s="9" t="s">
        <v>67</v>
      </c>
      <c r="C18" s="9" t="s">
        <v>88</v>
      </c>
      <c r="D18" s="33" t="s">
        <v>412</v>
      </c>
      <c r="E18" s="9">
        <v>50</v>
      </c>
      <c r="F18" s="9" t="s">
        <v>99</v>
      </c>
    </row>
    <row r="19" spans="1:6">
      <c r="A19" s="9">
        <v>7</v>
      </c>
      <c r="B19" s="9" t="s">
        <v>70</v>
      </c>
      <c r="C19" s="9" t="s">
        <v>403</v>
      </c>
      <c r="D19" s="33" t="s">
        <v>413</v>
      </c>
      <c r="E19" s="9">
        <v>50</v>
      </c>
      <c r="F19" s="9" t="s">
        <v>99</v>
      </c>
    </row>
    <row r="20" spans="1:6">
      <c r="A20" s="9">
        <v>8</v>
      </c>
      <c r="B20" s="9" t="s">
        <v>117</v>
      </c>
      <c r="C20" s="9" t="s">
        <v>89</v>
      </c>
      <c r="D20" s="33" t="s">
        <v>414</v>
      </c>
      <c r="E20" s="9">
        <v>36</v>
      </c>
      <c r="F20" s="9" t="s">
        <v>99</v>
      </c>
    </row>
    <row r="21" spans="1:6">
      <c r="A21" s="9">
        <v>9</v>
      </c>
      <c r="B21" s="9" t="s">
        <v>71</v>
      </c>
      <c r="C21" s="9" t="s">
        <v>97</v>
      </c>
      <c r="D21" s="33" t="s">
        <v>415</v>
      </c>
      <c r="E21" s="9">
        <v>26</v>
      </c>
      <c r="F21" s="9" t="s">
        <v>99</v>
      </c>
    </row>
    <row r="22" spans="1:6">
      <c r="A22" s="9">
        <v>10</v>
      </c>
      <c r="B22" s="9" t="s">
        <v>72</v>
      </c>
      <c r="C22" s="9" t="s">
        <v>404</v>
      </c>
      <c r="D22" s="33" t="s">
        <v>416</v>
      </c>
      <c r="E22" s="9">
        <v>80</v>
      </c>
      <c r="F22" s="9" t="s">
        <v>99</v>
      </c>
    </row>
    <row r="23" spans="1:6">
      <c r="A23" s="9">
        <v>11</v>
      </c>
      <c r="B23" s="9" t="s">
        <v>75</v>
      </c>
      <c r="C23" s="9" t="s">
        <v>90</v>
      </c>
      <c r="D23" s="33" t="s">
        <v>417</v>
      </c>
      <c r="E23" s="9">
        <v>44</v>
      </c>
      <c r="F23" s="9" t="s">
        <v>99</v>
      </c>
    </row>
    <row r="24" spans="1:6">
      <c r="A24" s="9">
        <v>12</v>
      </c>
      <c r="B24" s="9" t="s">
        <v>76</v>
      </c>
      <c r="C24" s="9" t="s">
        <v>91</v>
      </c>
      <c r="D24" s="33" t="s">
        <v>418</v>
      </c>
      <c r="E24" s="9">
        <v>18</v>
      </c>
      <c r="F24" s="9" t="s">
        <v>99</v>
      </c>
    </row>
    <row r="25" spans="1:6">
      <c r="A25" s="9">
        <v>13</v>
      </c>
      <c r="B25" s="9" t="s">
        <v>275</v>
      </c>
      <c r="C25" s="9" t="s">
        <v>92</v>
      </c>
      <c r="D25" s="33" t="s">
        <v>419</v>
      </c>
      <c r="E25" s="9">
        <v>58</v>
      </c>
      <c r="F25" s="9" t="s">
        <v>99</v>
      </c>
    </row>
    <row r="26" spans="1:6">
      <c r="A26" s="9">
        <v>14</v>
      </c>
      <c r="B26" s="9" t="s">
        <v>77</v>
      </c>
      <c r="C26" s="9" t="s">
        <v>93</v>
      </c>
      <c r="D26" s="33" t="s">
        <v>420</v>
      </c>
      <c r="E26" s="9">
        <v>22</v>
      </c>
      <c r="F26" s="9" t="s">
        <v>99</v>
      </c>
    </row>
    <row r="27" spans="1:6">
      <c r="A27" s="9">
        <v>15</v>
      </c>
      <c r="B27" s="9" t="s">
        <v>78</v>
      </c>
      <c r="C27" s="105" t="s">
        <v>85</v>
      </c>
      <c r="D27" s="105"/>
      <c r="E27" s="9">
        <v>90</v>
      </c>
      <c r="F27" s="9" t="s">
        <v>100</v>
      </c>
    </row>
    <row r="28" spans="1:6">
      <c r="A28" s="9">
        <v>16</v>
      </c>
      <c r="B28" s="9" t="s">
        <v>80</v>
      </c>
      <c r="C28" s="9" t="s">
        <v>405</v>
      </c>
      <c r="D28" s="33" t="s">
        <v>421</v>
      </c>
      <c r="E28" s="9">
        <v>40</v>
      </c>
      <c r="F28" s="9" t="s">
        <v>99</v>
      </c>
    </row>
    <row r="29" spans="1:6">
      <c r="A29" s="9">
        <v>17</v>
      </c>
      <c r="B29" s="9" t="s">
        <v>121</v>
      </c>
      <c r="C29" s="9" t="s">
        <v>94</v>
      </c>
      <c r="D29" s="33" t="s">
        <v>422</v>
      </c>
      <c r="E29" s="9">
        <v>48</v>
      </c>
      <c r="F29" s="9" t="s">
        <v>99</v>
      </c>
    </row>
    <row r="30" spans="1:6">
      <c r="A30" s="9">
        <v>18</v>
      </c>
      <c r="B30" s="9" t="s">
        <v>81</v>
      </c>
      <c r="C30" s="9" t="s">
        <v>95</v>
      </c>
      <c r="D30" s="33" t="s">
        <v>423</v>
      </c>
      <c r="E30" s="9">
        <v>16</v>
      </c>
      <c r="F30" s="9" t="s">
        <v>99</v>
      </c>
    </row>
    <row r="31" spans="1:6">
      <c r="A31" s="9">
        <v>19</v>
      </c>
      <c r="B31" s="9" t="s">
        <v>82</v>
      </c>
      <c r="C31" s="9" t="s">
        <v>406</v>
      </c>
      <c r="D31" s="33" t="s">
        <v>424</v>
      </c>
      <c r="E31" s="9">
        <v>60</v>
      </c>
      <c r="F31" s="9" t="s">
        <v>99</v>
      </c>
    </row>
    <row r="32" spans="1:6">
      <c r="A32" s="9">
        <v>20</v>
      </c>
      <c r="B32" s="9" t="s">
        <v>83</v>
      </c>
      <c r="C32" s="9" t="s">
        <v>407</v>
      </c>
      <c r="D32" s="33" t="s">
        <v>425</v>
      </c>
      <c r="E32" s="9">
        <v>26</v>
      </c>
      <c r="F32" s="9" t="s">
        <v>99</v>
      </c>
    </row>
    <row r="33" spans="1:6">
      <c r="A33" s="9">
        <v>21</v>
      </c>
      <c r="B33" s="9" t="s">
        <v>84</v>
      </c>
      <c r="C33" s="9" t="s">
        <v>96</v>
      </c>
      <c r="D33" s="33" t="s">
        <v>426</v>
      </c>
      <c r="E33" s="9">
        <v>32</v>
      </c>
      <c r="F33" s="9" t="s">
        <v>99</v>
      </c>
    </row>
    <row r="34" spans="1:6">
      <c r="A34" s="9">
        <v>22</v>
      </c>
      <c r="B34" s="9" t="s">
        <v>401</v>
      </c>
      <c r="C34" s="9" t="s">
        <v>408</v>
      </c>
      <c r="D34" s="33" t="s">
        <v>427</v>
      </c>
      <c r="E34" s="9">
        <v>76</v>
      </c>
      <c r="F34" s="9" t="s">
        <v>99</v>
      </c>
    </row>
    <row r="35" spans="1:6">
      <c r="A35" s="33" t="s">
        <v>112</v>
      </c>
      <c r="B35" s="1"/>
      <c r="C35" s="1"/>
      <c r="D35" s="33"/>
      <c r="E35" s="8">
        <f>SUM(E13:E34)</f>
        <v>1018</v>
      </c>
      <c r="F35" s="1"/>
    </row>
    <row r="36" spans="1:6">
      <c r="A36" s="4"/>
      <c r="B36" s="4"/>
      <c r="C36" s="4"/>
      <c r="D36" s="4"/>
      <c r="E36" s="4"/>
      <c r="F36" s="4"/>
    </row>
    <row r="39" spans="1:6">
      <c r="E39" t="s">
        <v>357</v>
      </c>
    </row>
    <row r="40" spans="1:6">
      <c r="E40" t="s">
        <v>696</v>
      </c>
    </row>
  </sheetData>
  <mergeCells count="2">
    <mergeCell ref="C14:D14"/>
    <mergeCell ref="C27:D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workbookViewId="0">
      <selection sqref="A1:G42"/>
    </sheetView>
  </sheetViews>
  <sheetFormatPr defaultRowHeight="15"/>
  <cols>
    <col min="2" max="2" width="14.7109375" customWidth="1"/>
    <col min="3" max="3" width="14.28515625" customWidth="1"/>
    <col min="4" max="4" width="20.7109375" customWidth="1"/>
    <col min="5" max="5" width="18.42578125" customWidth="1"/>
    <col min="6" max="6" width="13.85546875" customWidth="1"/>
    <col min="7" max="7" width="10.7109375" customWidth="1"/>
  </cols>
  <sheetData>
    <row r="1" spans="1:7" ht="15.75">
      <c r="A1" s="5" t="s">
        <v>688</v>
      </c>
      <c r="B1" s="5"/>
      <c r="C1" s="5"/>
      <c r="D1" s="5"/>
      <c r="E1" s="4"/>
    </row>
    <row r="2" spans="1:7">
      <c r="A2" s="3" t="s">
        <v>101</v>
      </c>
      <c r="B2" s="3"/>
    </row>
    <row r="3" spans="1:7">
      <c r="A3" s="3" t="s">
        <v>102</v>
      </c>
      <c r="B3" s="3"/>
      <c r="C3" s="3"/>
      <c r="D3" s="3"/>
    </row>
    <row r="4" spans="1:7">
      <c r="A4" s="3" t="s">
        <v>103</v>
      </c>
      <c r="B4" s="3"/>
      <c r="C4" s="3"/>
      <c r="D4" s="3"/>
    </row>
    <row r="5" spans="1:7">
      <c r="A5" s="3" t="s">
        <v>104</v>
      </c>
      <c r="B5" s="3"/>
      <c r="C5" s="3"/>
      <c r="D5" s="3"/>
    </row>
    <row r="6" spans="1:7">
      <c r="A6" s="3" t="s">
        <v>54</v>
      </c>
      <c r="B6" s="3"/>
      <c r="C6" s="3"/>
      <c r="D6" s="3"/>
    </row>
    <row r="7" spans="1:7">
      <c r="A7" s="11" t="s">
        <v>105</v>
      </c>
    </row>
    <row r="8" spans="1:7">
      <c r="A8" s="11" t="s">
        <v>689</v>
      </c>
    </row>
    <row r="9" spans="1:7">
      <c r="A9" s="11" t="s">
        <v>106</v>
      </c>
    </row>
    <row r="10" spans="1:7">
      <c r="A10" s="3" t="s">
        <v>107</v>
      </c>
      <c r="B10" s="3"/>
      <c r="C10" s="3"/>
      <c r="D10" s="4"/>
    </row>
    <row r="11" spans="1:7">
      <c r="A11" s="3" t="s">
        <v>108</v>
      </c>
      <c r="B11" s="3"/>
      <c r="C11" s="3"/>
      <c r="D11" s="4"/>
    </row>
    <row r="13" spans="1:7">
      <c r="A13" s="12" t="s">
        <v>16</v>
      </c>
      <c r="B13" s="13" t="s">
        <v>60</v>
      </c>
      <c r="C13" s="13" t="s">
        <v>61</v>
      </c>
      <c r="D13" s="13" t="s">
        <v>109</v>
      </c>
      <c r="E13" s="13" t="s">
        <v>110</v>
      </c>
      <c r="F13" s="13" t="s">
        <v>62</v>
      </c>
      <c r="G13" s="16" t="s">
        <v>111</v>
      </c>
    </row>
    <row r="14" spans="1:7">
      <c r="A14" s="9">
        <v>1</v>
      </c>
      <c r="B14" s="9" t="s">
        <v>113</v>
      </c>
      <c r="C14" s="1" t="s">
        <v>123</v>
      </c>
      <c r="D14" s="1" t="s">
        <v>123</v>
      </c>
      <c r="E14" s="1" t="s">
        <v>153</v>
      </c>
      <c r="F14" s="9">
        <v>48</v>
      </c>
      <c r="G14" s="1" t="s">
        <v>154</v>
      </c>
    </row>
    <row r="15" spans="1:7">
      <c r="A15" s="9">
        <v>2</v>
      </c>
      <c r="B15" s="9" t="s">
        <v>114</v>
      </c>
      <c r="C15" s="1" t="s">
        <v>123</v>
      </c>
      <c r="D15" s="1" t="s">
        <v>123</v>
      </c>
      <c r="E15" s="1" t="s">
        <v>153</v>
      </c>
      <c r="F15" s="9">
        <v>48</v>
      </c>
      <c r="G15" s="1" t="s">
        <v>175</v>
      </c>
    </row>
    <row r="16" spans="1:7">
      <c r="A16" s="9"/>
      <c r="B16" s="9" t="s">
        <v>65</v>
      </c>
      <c r="C16" s="1" t="s">
        <v>124</v>
      </c>
      <c r="D16" s="1" t="s">
        <v>124</v>
      </c>
      <c r="E16" s="1" t="s">
        <v>155</v>
      </c>
      <c r="F16" s="9">
        <v>32</v>
      </c>
      <c r="G16" s="1"/>
    </row>
    <row r="17" spans="1:7">
      <c r="A17" s="9">
        <v>3</v>
      </c>
      <c r="B17" s="9" t="s">
        <v>115</v>
      </c>
      <c r="C17" s="1" t="s">
        <v>124</v>
      </c>
      <c r="D17" s="1" t="s">
        <v>125</v>
      </c>
      <c r="E17" s="1" t="s">
        <v>156</v>
      </c>
      <c r="F17" s="9">
        <v>32</v>
      </c>
      <c r="G17" s="1" t="s">
        <v>175</v>
      </c>
    </row>
    <row r="18" spans="1:7">
      <c r="A18" s="9"/>
      <c r="B18" s="9" t="s">
        <v>66</v>
      </c>
      <c r="C18" s="1" t="s">
        <v>126</v>
      </c>
      <c r="D18" s="1" t="s">
        <v>127</v>
      </c>
      <c r="E18" s="1" t="s">
        <v>172</v>
      </c>
      <c r="F18" s="9">
        <v>28</v>
      </c>
      <c r="G18" s="1"/>
    </row>
    <row r="19" spans="1:7">
      <c r="A19" s="9">
        <v>4</v>
      </c>
      <c r="B19" s="9" t="s">
        <v>67</v>
      </c>
      <c r="C19" s="1" t="s">
        <v>126</v>
      </c>
      <c r="D19" s="1" t="s">
        <v>128</v>
      </c>
      <c r="E19" s="1" t="s">
        <v>157</v>
      </c>
      <c r="F19" s="9">
        <v>36</v>
      </c>
      <c r="G19" s="1" t="s">
        <v>175</v>
      </c>
    </row>
    <row r="20" spans="1:7">
      <c r="A20" s="9">
        <v>5</v>
      </c>
      <c r="B20" s="9" t="s">
        <v>68</v>
      </c>
      <c r="C20" s="1" t="s">
        <v>129</v>
      </c>
      <c r="D20" s="1" t="s">
        <v>129</v>
      </c>
      <c r="E20" s="1" t="s">
        <v>158</v>
      </c>
      <c r="F20" s="9">
        <v>39</v>
      </c>
      <c r="G20" s="1" t="s">
        <v>175</v>
      </c>
    </row>
    <row r="21" spans="1:7">
      <c r="A21" s="9">
        <v>6</v>
      </c>
      <c r="B21" s="9" t="s">
        <v>69</v>
      </c>
      <c r="C21" s="1" t="s">
        <v>129</v>
      </c>
      <c r="D21" s="1" t="s">
        <v>130</v>
      </c>
      <c r="E21" s="1" t="s">
        <v>159</v>
      </c>
      <c r="F21" s="9">
        <v>44</v>
      </c>
      <c r="G21" s="1" t="s">
        <v>175</v>
      </c>
    </row>
    <row r="22" spans="1:7">
      <c r="A22" s="9">
        <v>7</v>
      </c>
      <c r="B22" s="9" t="s">
        <v>70</v>
      </c>
      <c r="C22" s="1" t="s">
        <v>131</v>
      </c>
      <c r="D22" s="1" t="s">
        <v>132</v>
      </c>
      <c r="E22" s="1" t="s">
        <v>160</v>
      </c>
      <c r="F22" s="9">
        <v>52</v>
      </c>
      <c r="G22" s="1" t="s">
        <v>175</v>
      </c>
    </row>
    <row r="23" spans="1:7">
      <c r="A23" s="9">
        <v>8</v>
      </c>
      <c r="B23" s="9" t="s">
        <v>116</v>
      </c>
      <c r="C23" s="1" t="s">
        <v>133</v>
      </c>
      <c r="D23" s="1" t="s">
        <v>133</v>
      </c>
      <c r="E23" s="1" t="s">
        <v>161</v>
      </c>
      <c r="F23" s="9">
        <v>49</v>
      </c>
      <c r="G23" s="1" t="s">
        <v>175</v>
      </c>
    </row>
    <row r="24" spans="1:7">
      <c r="A24" s="9">
        <v>9</v>
      </c>
      <c r="B24" s="9" t="s">
        <v>117</v>
      </c>
      <c r="C24" s="1" t="s">
        <v>134</v>
      </c>
      <c r="D24" s="1" t="s">
        <v>135</v>
      </c>
      <c r="E24" s="1" t="s">
        <v>162</v>
      </c>
      <c r="F24" s="9">
        <v>32</v>
      </c>
      <c r="G24" s="1" t="s">
        <v>175</v>
      </c>
    </row>
    <row r="25" spans="1:7">
      <c r="A25" s="9">
        <v>10</v>
      </c>
      <c r="B25" s="9" t="s">
        <v>71</v>
      </c>
      <c r="C25" s="1" t="s">
        <v>136</v>
      </c>
      <c r="D25" s="1" t="s">
        <v>137</v>
      </c>
      <c r="E25" s="1" t="s">
        <v>136</v>
      </c>
      <c r="F25" s="9">
        <v>26</v>
      </c>
      <c r="G25" s="1" t="s">
        <v>175</v>
      </c>
    </row>
    <row r="26" spans="1:7">
      <c r="A26" s="9">
        <v>11</v>
      </c>
      <c r="B26" s="9" t="s">
        <v>74</v>
      </c>
      <c r="C26" s="1" t="s">
        <v>136</v>
      </c>
      <c r="D26" s="1" t="s">
        <v>138</v>
      </c>
      <c r="E26" s="1" t="s">
        <v>163</v>
      </c>
      <c r="F26" s="9">
        <v>28</v>
      </c>
      <c r="G26" s="1" t="s">
        <v>175</v>
      </c>
    </row>
    <row r="27" spans="1:7">
      <c r="A27" s="9">
        <v>12</v>
      </c>
      <c r="B27" s="9" t="s">
        <v>75</v>
      </c>
      <c r="C27" s="1" t="s">
        <v>139</v>
      </c>
      <c r="D27" s="1" t="s">
        <v>140</v>
      </c>
      <c r="E27" s="1" t="s">
        <v>164</v>
      </c>
      <c r="F27" s="9">
        <v>32</v>
      </c>
      <c r="G27" s="1" t="s">
        <v>175</v>
      </c>
    </row>
    <row r="28" spans="1:7">
      <c r="A28" s="9">
        <v>13</v>
      </c>
      <c r="B28" s="9" t="s">
        <v>76</v>
      </c>
      <c r="C28" s="1" t="s">
        <v>139</v>
      </c>
      <c r="D28" s="1" t="s">
        <v>141</v>
      </c>
      <c r="E28" s="1" t="s">
        <v>165</v>
      </c>
      <c r="F28" s="9">
        <v>28</v>
      </c>
      <c r="G28" s="1" t="s">
        <v>175</v>
      </c>
    </row>
    <row r="29" spans="1:7">
      <c r="A29" s="9">
        <v>14</v>
      </c>
      <c r="B29" s="9" t="s">
        <v>77</v>
      </c>
      <c r="C29" s="1" t="s">
        <v>142</v>
      </c>
      <c r="D29" s="1" t="s">
        <v>142</v>
      </c>
      <c r="E29" s="1" t="s">
        <v>166</v>
      </c>
      <c r="F29" s="9">
        <v>44</v>
      </c>
      <c r="G29" s="1" t="s">
        <v>175</v>
      </c>
    </row>
    <row r="30" spans="1:7">
      <c r="A30" s="9">
        <v>15</v>
      </c>
      <c r="B30" s="9" t="s">
        <v>118</v>
      </c>
      <c r="C30" s="1" t="s">
        <v>142</v>
      </c>
      <c r="D30" s="1" t="s">
        <v>143</v>
      </c>
      <c r="E30" s="1" t="s">
        <v>167</v>
      </c>
      <c r="F30" s="9">
        <v>42</v>
      </c>
      <c r="G30" s="1" t="s">
        <v>175</v>
      </c>
    </row>
    <row r="31" spans="1:7">
      <c r="A31" s="9">
        <v>16</v>
      </c>
      <c r="B31" s="9" t="s">
        <v>119</v>
      </c>
      <c r="C31" s="1" t="s">
        <v>144</v>
      </c>
      <c r="D31" s="1" t="s">
        <v>145</v>
      </c>
      <c r="E31" s="1" t="s">
        <v>168</v>
      </c>
      <c r="F31" s="9">
        <v>38</v>
      </c>
      <c r="G31" s="1" t="s">
        <v>175</v>
      </c>
    </row>
    <row r="32" spans="1:7">
      <c r="A32" s="9">
        <v>17</v>
      </c>
      <c r="B32" s="9" t="s">
        <v>120</v>
      </c>
      <c r="C32" s="1" t="s">
        <v>146</v>
      </c>
      <c r="D32" s="1" t="s">
        <v>147</v>
      </c>
      <c r="E32" s="1" t="s">
        <v>169</v>
      </c>
      <c r="F32" s="9">
        <v>48</v>
      </c>
      <c r="G32" s="1" t="s">
        <v>175</v>
      </c>
    </row>
    <row r="33" spans="1:7">
      <c r="A33" s="9">
        <v>18</v>
      </c>
      <c r="B33" s="9" t="s">
        <v>80</v>
      </c>
      <c r="C33" s="1" t="s">
        <v>148</v>
      </c>
      <c r="D33" s="1" t="s">
        <v>149</v>
      </c>
      <c r="E33" s="1" t="s">
        <v>170</v>
      </c>
      <c r="F33" s="9">
        <v>29</v>
      </c>
      <c r="G33" s="1" t="s">
        <v>175</v>
      </c>
    </row>
    <row r="34" spans="1:7">
      <c r="A34" s="9">
        <v>19</v>
      </c>
      <c r="B34" s="9" t="s">
        <v>121</v>
      </c>
      <c r="C34" s="1" t="s">
        <v>150</v>
      </c>
      <c r="D34" s="1" t="s">
        <v>151</v>
      </c>
      <c r="E34" s="1" t="s">
        <v>171</v>
      </c>
      <c r="F34" s="9">
        <v>24</v>
      </c>
      <c r="G34" s="1" t="s">
        <v>175</v>
      </c>
    </row>
    <row r="35" spans="1:7">
      <c r="A35" s="9">
        <v>20</v>
      </c>
      <c r="B35" s="9" t="s">
        <v>82</v>
      </c>
      <c r="C35" s="1" t="s">
        <v>152</v>
      </c>
      <c r="D35" s="1" t="s">
        <v>174</v>
      </c>
      <c r="E35" s="1" t="s">
        <v>173</v>
      </c>
      <c r="F35" s="9">
        <v>28</v>
      </c>
      <c r="G35" s="1"/>
    </row>
    <row r="36" spans="1:7">
      <c r="A36" s="8" t="s">
        <v>112</v>
      </c>
      <c r="B36" s="8" t="s">
        <v>122</v>
      </c>
      <c r="C36" s="1"/>
      <c r="D36" s="1"/>
      <c r="E36" s="1"/>
      <c r="F36" s="9">
        <f>SUM(F14:F35)</f>
        <v>807</v>
      </c>
      <c r="G36" s="1"/>
    </row>
    <row r="41" spans="1:7">
      <c r="F41" t="s">
        <v>357</v>
      </c>
    </row>
    <row r="42" spans="1:7">
      <c r="F42" t="s">
        <v>695</v>
      </c>
    </row>
  </sheetData>
  <pageMargins left="0.16" right="0.12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topLeftCell="A16" workbookViewId="0">
      <selection activeCell="F36" sqref="F36"/>
    </sheetView>
  </sheetViews>
  <sheetFormatPr defaultRowHeight="15"/>
  <cols>
    <col min="2" max="2" width="22.28515625" customWidth="1"/>
    <col min="3" max="3" width="16" customWidth="1"/>
    <col min="4" max="4" width="27.5703125" customWidth="1"/>
    <col min="6" max="6" width="17.5703125" customWidth="1"/>
  </cols>
  <sheetData>
    <row r="1" spans="1:9" ht="30" customHeight="1">
      <c r="A1" s="106" t="s">
        <v>502</v>
      </c>
      <c r="B1" s="106"/>
      <c r="C1" s="106"/>
      <c r="D1" s="106"/>
      <c r="E1" s="106"/>
      <c r="F1" s="106"/>
    </row>
    <row r="2" spans="1:9">
      <c r="A2" s="3" t="s">
        <v>178</v>
      </c>
      <c r="B2" s="3"/>
    </row>
    <row r="3" spans="1:9">
      <c r="A3" s="3" t="s">
        <v>179</v>
      </c>
      <c r="B3" s="3"/>
      <c r="C3" s="3"/>
      <c r="D3" s="3"/>
    </row>
    <row r="4" spans="1:9">
      <c r="A4" s="3" t="s">
        <v>180</v>
      </c>
      <c r="B4" s="3"/>
      <c r="C4" s="3"/>
      <c r="D4" s="3"/>
    </row>
    <row r="5" spans="1:9">
      <c r="A5" s="3" t="s">
        <v>181</v>
      </c>
      <c r="B5" s="3"/>
      <c r="C5" s="3"/>
      <c r="D5" s="3"/>
    </row>
    <row r="6" spans="1:9">
      <c r="A6" s="11" t="s">
        <v>105</v>
      </c>
    </row>
    <row r="7" spans="1:9">
      <c r="A7" s="11" t="s">
        <v>182</v>
      </c>
    </row>
    <row r="8" spans="1:9">
      <c r="A8" s="11" t="s">
        <v>183</v>
      </c>
    </row>
    <row r="9" spans="1:9">
      <c r="A9" s="3" t="s">
        <v>184</v>
      </c>
      <c r="B9" s="3"/>
      <c r="C9" s="3"/>
      <c r="D9" s="4"/>
    </row>
    <row r="10" spans="1:9">
      <c r="A10" s="3" t="s">
        <v>185</v>
      </c>
      <c r="B10" s="3"/>
      <c r="C10" s="3"/>
      <c r="D10" s="4"/>
    </row>
    <row r="12" spans="1:9" ht="44.25" customHeight="1">
      <c r="A12" s="18" t="s">
        <v>16</v>
      </c>
      <c r="B12" s="8" t="s">
        <v>186</v>
      </c>
      <c r="C12" s="8" t="s">
        <v>187</v>
      </c>
      <c r="D12" s="8" t="s">
        <v>188</v>
      </c>
      <c r="E12" s="19" t="s">
        <v>111</v>
      </c>
      <c r="F12" s="14" t="s">
        <v>189</v>
      </c>
      <c r="G12" s="17"/>
      <c r="H12" s="17"/>
      <c r="I12" s="17"/>
    </row>
    <row r="13" spans="1:9">
      <c r="A13" s="9">
        <v>1</v>
      </c>
      <c r="B13" s="38" t="s">
        <v>503</v>
      </c>
      <c r="C13" s="15" t="s">
        <v>191</v>
      </c>
      <c r="D13" s="15" t="s">
        <v>192</v>
      </c>
      <c r="E13" s="15" t="s">
        <v>190</v>
      </c>
      <c r="F13" s="9">
        <v>20</v>
      </c>
    </row>
    <row r="14" spans="1:9">
      <c r="A14" s="9">
        <v>2</v>
      </c>
      <c r="B14" s="38" t="s">
        <v>504</v>
      </c>
      <c r="C14" s="15" t="s">
        <v>193</v>
      </c>
      <c r="D14" s="15" t="s">
        <v>194</v>
      </c>
      <c r="E14" s="15" t="s">
        <v>190</v>
      </c>
      <c r="F14" s="9">
        <v>25</v>
      </c>
    </row>
    <row r="15" spans="1:9">
      <c r="A15" s="9">
        <v>3</v>
      </c>
      <c r="B15" s="38" t="s">
        <v>505</v>
      </c>
      <c r="C15" s="15" t="s">
        <v>196</v>
      </c>
      <c r="D15" s="1" t="s">
        <v>195</v>
      </c>
      <c r="E15" s="15" t="s">
        <v>190</v>
      </c>
      <c r="F15" s="9">
        <v>25</v>
      </c>
    </row>
    <row r="16" spans="1:9">
      <c r="A16" s="9">
        <v>4</v>
      </c>
      <c r="B16" s="38" t="s">
        <v>506</v>
      </c>
      <c r="C16" s="15" t="s">
        <v>197</v>
      </c>
      <c r="D16" s="9" t="s">
        <v>198</v>
      </c>
      <c r="E16" s="15" t="s">
        <v>190</v>
      </c>
      <c r="F16" s="9">
        <v>12</v>
      </c>
    </row>
    <row r="17" spans="1:6">
      <c r="A17" s="9">
        <v>5</v>
      </c>
      <c r="B17" s="38" t="s">
        <v>507</v>
      </c>
      <c r="C17" s="15" t="s">
        <v>199</v>
      </c>
      <c r="D17" s="1" t="s">
        <v>200</v>
      </c>
      <c r="E17" s="15" t="s">
        <v>190</v>
      </c>
      <c r="F17" s="9">
        <v>15</v>
      </c>
    </row>
    <row r="18" spans="1:6">
      <c r="A18" s="9">
        <v>6</v>
      </c>
      <c r="B18" s="38" t="s">
        <v>508</v>
      </c>
      <c r="C18" s="15" t="s">
        <v>201</v>
      </c>
      <c r="D18" s="9" t="s">
        <v>202</v>
      </c>
      <c r="E18" s="15" t="s">
        <v>190</v>
      </c>
      <c r="F18" s="9">
        <v>60</v>
      </c>
    </row>
    <row r="19" spans="1:6">
      <c r="A19" s="9">
        <v>7</v>
      </c>
      <c r="B19" s="38" t="s">
        <v>509</v>
      </c>
      <c r="C19" s="15" t="s">
        <v>203</v>
      </c>
      <c r="D19" s="9" t="s">
        <v>204</v>
      </c>
      <c r="E19" s="15" t="s">
        <v>190</v>
      </c>
      <c r="F19" s="9">
        <v>29</v>
      </c>
    </row>
    <row r="20" spans="1:6">
      <c r="A20" s="9">
        <v>8</v>
      </c>
      <c r="B20" s="38" t="s">
        <v>510</v>
      </c>
      <c r="C20" s="15" t="s">
        <v>205</v>
      </c>
      <c r="D20" s="9" t="s">
        <v>206</v>
      </c>
      <c r="E20" s="15" t="s">
        <v>190</v>
      </c>
      <c r="F20" s="9">
        <v>40</v>
      </c>
    </row>
    <row r="21" spans="1:6">
      <c r="A21" s="9">
        <v>9</v>
      </c>
      <c r="B21" s="38" t="s">
        <v>511</v>
      </c>
      <c r="C21" s="15" t="s">
        <v>207</v>
      </c>
      <c r="D21" s="9" t="s">
        <v>208</v>
      </c>
      <c r="E21" s="15" t="s">
        <v>190</v>
      </c>
      <c r="F21" s="9">
        <v>34</v>
      </c>
    </row>
    <row r="22" spans="1:6">
      <c r="A22" s="9">
        <v>10</v>
      </c>
      <c r="B22" s="38" t="s">
        <v>512</v>
      </c>
      <c r="C22" s="15" t="s">
        <v>209</v>
      </c>
      <c r="D22" s="9" t="s">
        <v>210</v>
      </c>
      <c r="E22" s="15" t="s">
        <v>190</v>
      </c>
      <c r="F22" s="9">
        <v>20</v>
      </c>
    </row>
    <row r="23" spans="1:6">
      <c r="A23" s="9">
        <v>11</v>
      </c>
      <c r="B23" s="38" t="s">
        <v>513</v>
      </c>
      <c r="C23" s="15" t="s">
        <v>211</v>
      </c>
      <c r="D23" s="9" t="s">
        <v>212</v>
      </c>
      <c r="E23" s="15" t="s">
        <v>190</v>
      </c>
      <c r="F23" s="9">
        <v>34</v>
      </c>
    </row>
    <row r="24" spans="1:6">
      <c r="A24" s="9">
        <v>12</v>
      </c>
      <c r="B24" s="38" t="s">
        <v>514</v>
      </c>
      <c r="C24" s="15" t="s">
        <v>213</v>
      </c>
      <c r="D24" s="9" t="s">
        <v>214</v>
      </c>
      <c r="E24" s="15" t="s">
        <v>190</v>
      </c>
      <c r="F24" s="9">
        <v>32</v>
      </c>
    </row>
    <row r="25" spans="1:6">
      <c r="A25" s="9">
        <v>13</v>
      </c>
      <c r="B25" s="38" t="s">
        <v>515</v>
      </c>
      <c r="C25" s="15" t="s">
        <v>215</v>
      </c>
      <c r="D25" s="15" t="s">
        <v>216</v>
      </c>
      <c r="E25" s="15" t="s">
        <v>190</v>
      </c>
      <c r="F25" s="9">
        <v>42</v>
      </c>
    </row>
    <row r="26" spans="1:6">
      <c r="A26" s="9">
        <v>14</v>
      </c>
      <c r="B26" s="38" t="s">
        <v>516</v>
      </c>
      <c r="C26" s="15" t="s">
        <v>217</v>
      </c>
      <c r="D26" s="15" t="s">
        <v>218</v>
      </c>
      <c r="E26" s="15" t="s">
        <v>190</v>
      </c>
      <c r="F26" s="9">
        <v>42</v>
      </c>
    </row>
    <row r="27" spans="1:6">
      <c r="A27" s="9">
        <v>15</v>
      </c>
      <c r="B27" s="38" t="s">
        <v>517</v>
      </c>
      <c r="C27" s="15" t="s">
        <v>219</v>
      </c>
      <c r="D27" s="15" t="s">
        <v>220</v>
      </c>
      <c r="E27" s="15" t="s">
        <v>190</v>
      </c>
      <c r="F27" s="9">
        <v>36</v>
      </c>
    </row>
    <row r="28" spans="1:6">
      <c r="A28" s="9">
        <v>16</v>
      </c>
      <c r="B28" s="38" t="s">
        <v>518</v>
      </c>
      <c r="C28" s="15" t="s">
        <v>221</v>
      </c>
      <c r="D28" s="15" t="s">
        <v>222</v>
      </c>
      <c r="E28" s="15" t="s">
        <v>190</v>
      </c>
      <c r="F28" s="9">
        <v>32</v>
      </c>
    </row>
    <row r="29" spans="1:6">
      <c r="A29" s="9">
        <v>17</v>
      </c>
      <c r="B29" s="38" t="s">
        <v>519</v>
      </c>
      <c r="C29" s="15" t="s">
        <v>223</v>
      </c>
      <c r="D29" s="15" t="s">
        <v>224</v>
      </c>
      <c r="E29" s="15" t="s">
        <v>190</v>
      </c>
      <c r="F29" s="9">
        <v>28</v>
      </c>
    </row>
    <row r="30" spans="1:6">
      <c r="A30" s="9">
        <v>18</v>
      </c>
      <c r="B30" s="38" t="s">
        <v>520</v>
      </c>
      <c r="C30" s="15" t="s">
        <v>225</v>
      </c>
      <c r="D30" s="15" t="s">
        <v>226</v>
      </c>
      <c r="E30" s="15" t="s">
        <v>190</v>
      </c>
      <c r="F30" s="9">
        <v>34</v>
      </c>
    </row>
    <row r="31" spans="1:6">
      <c r="A31" s="9">
        <v>19</v>
      </c>
      <c r="B31" s="38" t="s">
        <v>521</v>
      </c>
      <c r="C31" s="15" t="s">
        <v>227</v>
      </c>
      <c r="D31" s="15" t="s">
        <v>228</v>
      </c>
      <c r="E31" s="15" t="s">
        <v>190</v>
      </c>
      <c r="F31" s="9">
        <v>22</v>
      </c>
    </row>
    <row r="32" spans="1:6">
      <c r="A32" s="9">
        <v>20</v>
      </c>
      <c r="B32" s="38" t="s">
        <v>522</v>
      </c>
      <c r="C32" s="15" t="s">
        <v>229</v>
      </c>
      <c r="D32" s="15" t="s">
        <v>230</v>
      </c>
      <c r="E32" s="15" t="s">
        <v>190</v>
      </c>
      <c r="F32" s="9">
        <v>25</v>
      </c>
    </row>
    <row r="36" spans="6:6">
      <c r="F36" t="s">
        <v>357</v>
      </c>
    </row>
    <row r="37" spans="6:6">
      <c r="F37" t="s">
        <v>694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0"/>
  <sheetViews>
    <sheetView topLeftCell="A25" workbookViewId="0">
      <selection activeCell="F39" sqref="F39"/>
    </sheetView>
  </sheetViews>
  <sheetFormatPr defaultRowHeight="15"/>
  <cols>
    <col min="2" max="2" width="22.5703125" customWidth="1"/>
    <col min="3" max="3" width="13.42578125" customWidth="1"/>
    <col min="4" max="4" width="24.28515625" customWidth="1"/>
    <col min="5" max="5" width="9.140625" customWidth="1"/>
    <col min="6" max="6" width="12" customWidth="1"/>
  </cols>
  <sheetData>
    <row r="1" spans="1:18">
      <c r="A1" s="44" t="s">
        <v>538</v>
      </c>
      <c r="B1" s="45"/>
      <c r="C1" s="45"/>
      <c r="D1" s="45"/>
      <c r="E1" s="45"/>
      <c r="F1" s="45"/>
      <c r="G1" s="45"/>
    </row>
    <row r="2" spans="1:18">
      <c r="A2" s="46"/>
      <c r="B2" s="107" t="s">
        <v>601</v>
      </c>
      <c r="C2" s="108"/>
      <c r="D2" s="108"/>
      <c r="E2" s="46"/>
      <c r="F2" s="46"/>
      <c r="G2" s="46"/>
    </row>
    <row r="3" spans="1:18">
      <c r="A3" s="46" t="s">
        <v>539</v>
      </c>
      <c r="B3" s="46"/>
      <c r="C3" s="45" t="s">
        <v>540</v>
      </c>
      <c r="D3" s="47"/>
      <c r="E3" s="46"/>
      <c r="F3" s="46"/>
      <c r="G3" s="46"/>
    </row>
    <row r="4" spans="1:18">
      <c r="A4" s="46" t="s">
        <v>541</v>
      </c>
      <c r="B4" s="46"/>
      <c r="C4" s="48"/>
      <c r="D4" s="46"/>
      <c r="E4" s="46"/>
      <c r="F4" s="46"/>
      <c r="G4" s="46"/>
    </row>
    <row r="5" spans="1:18">
      <c r="A5" s="46" t="s">
        <v>542</v>
      </c>
      <c r="B5" s="46"/>
      <c r="C5" s="46"/>
      <c r="D5" s="46" t="s">
        <v>543</v>
      </c>
      <c r="E5" s="47"/>
      <c r="F5" s="46"/>
      <c r="G5" s="46"/>
    </row>
    <row r="6" spans="1:18">
      <c r="A6" s="46" t="s">
        <v>544</v>
      </c>
      <c r="B6" s="46"/>
      <c r="C6" s="46"/>
      <c r="D6" s="46" t="s">
        <v>545</v>
      </c>
      <c r="E6" s="49"/>
      <c r="F6" s="47"/>
      <c r="G6" s="46"/>
    </row>
    <row r="7" spans="1:18">
      <c r="A7" s="46" t="s">
        <v>546</v>
      </c>
      <c r="B7" s="46"/>
      <c r="C7" s="46"/>
      <c r="D7" s="46"/>
      <c r="E7" s="47"/>
      <c r="F7" s="46"/>
      <c r="G7" s="46"/>
    </row>
    <row r="8" spans="1:18">
      <c r="A8" s="46"/>
      <c r="B8" s="46"/>
      <c r="C8" s="46"/>
      <c r="D8" s="109" t="s">
        <v>547</v>
      </c>
      <c r="E8" s="109"/>
      <c r="F8" s="109"/>
      <c r="G8" s="46"/>
    </row>
    <row r="9" spans="1:18">
      <c r="A9" s="46"/>
      <c r="B9" s="46"/>
      <c r="C9" s="46"/>
      <c r="D9" s="46" t="s">
        <v>548</v>
      </c>
      <c r="E9" s="46"/>
      <c r="F9" s="46"/>
      <c r="G9" s="46"/>
    </row>
    <row r="10" spans="1:18">
      <c r="A10" s="46"/>
      <c r="B10" s="46"/>
      <c r="C10" s="46"/>
      <c r="D10" s="46" t="s">
        <v>549</v>
      </c>
      <c r="E10" s="109"/>
      <c r="F10" s="109"/>
      <c r="G10" s="46"/>
    </row>
    <row r="11" spans="1:18">
      <c r="A11" s="46" t="s">
        <v>550</v>
      </c>
      <c r="B11" s="46"/>
      <c r="C11" s="46"/>
      <c r="D11" s="46"/>
      <c r="E11" s="46"/>
      <c r="F11" s="46"/>
      <c r="G11" s="46"/>
    </row>
    <row r="12" spans="1:18">
      <c r="A12" s="46" t="s">
        <v>551</v>
      </c>
      <c r="B12" s="46"/>
      <c r="C12" s="46"/>
      <c r="D12" s="46"/>
      <c r="E12" s="46"/>
      <c r="F12" s="46"/>
      <c r="G12" s="46"/>
    </row>
    <row r="13" spans="1:18" ht="75.75" customHeight="1" thickBot="1">
      <c r="A13" s="50"/>
      <c r="B13" s="50"/>
      <c r="C13" s="50"/>
      <c r="D13" s="51"/>
      <c r="E13" s="51"/>
      <c r="F13" s="51"/>
      <c r="G13" s="51"/>
      <c r="H13" s="17"/>
      <c r="I13" s="17"/>
      <c r="J13" s="17"/>
    </row>
    <row r="14" spans="1:18" ht="73.5" thickTop="1" thickBot="1">
      <c r="A14" s="52" t="s">
        <v>232</v>
      </c>
      <c r="B14" s="52" t="s">
        <v>552</v>
      </c>
      <c r="C14" s="53" t="s">
        <v>233</v>
      </c>
      <c r="D14" s="54" t="s">
        <v>367</v>
      </c>
      <c r="E14" s="52" t="s">
        <v>234</v>
      </c>
      <c r="F14" s="54" t="s">
        <v>553</v>
      </c>
      <c r="G14" s="53" t="s">
        <v>235</v>
      </c>
      <c r="O14" s="3"/>
      <c r="P14" s="3"/>
      <c r="Q14" s="3"/>
      <c r="R14" s="3"/>
    </row>
    <row r="15" spans="1:18" ht="36.75" thickTop="1">
      <c r="A15" s="55">
        <v>1</v>
      </c>
      <c r="B15" s="56" t="s">
        <v>554</v>
      </c>
      <c r="C15" s="57" t="s">
        <v>555</v>
      </c>
      <c r="D15" s="58" t="s">
        <v>556</v>
      </c>
      <c r="E15" s="57">
        <v>18</v>
      </c>
      <c r="F15" s="56" t="s">
        <v>557</v>
      </c>
      <c r="G15" s="59"/>
      <c r="O15" s="11"/>
    </row>
    <row r="16" spans="1:18">
      <c r="A16" s="60">
        <v>2</v>
      </c>
      <c r="B16" s="61" t="s">
        <v>558</v>
      </c>
      <c r="C16" s="57" t="s">
        <v>559</v>
      </c>
      <c r="D16" s="58" t="s">
        <v>560</v>
      </c>
      <c r="E16" s="57">
        <v>30</v>
      </c>
      <c r="F16" s="62" t="s">
        <v>561</v>
      </c>
      <c r="G16" s="63"/>
      <c r="O16" s="11"/>
    </row>
    <row r="17" spans="1:18">
      <c r="A17" s="60">
        <v>3</v>
      </c>
      <c r="B17" s="61" t="s">
        <v>562</v>
      </c>
      <c r="C17" s="57" t="s">
        <v>240</v>
      </c>
      <c r="D17" s="58" t="s">
        <v>563</v>
      </c>
      <c r="E17" s="57">
        <v>84</v>
      </c>
      <c r="F17" s="62" t="s">
        <v>561</v>
      </c>
      <c r="G17" s="63"/>
      <c r="O17" s="11"/>
    </row>
    <row r="18" spans="1:18">
      <c r="A18" s="60">
        <v>4</v>
      </c>
      <c r="B18" s="61" t="s">
        <v>564</v>
      </c>
      <c r="C18" s="64" t="s">
        <v>247</v>
      </c>
      <c r="D18" s="65" t="s">
        <v>565</v>
      </c>
      <c r="E18" s="65">
        <v>30</v>
      </c>
      <c r="F18" s="62" t="s">
        <v>561</v>
      </c>
      <c r="G18" s="63"/>
      <c r="O18" s="3"/>
      <c r="P18" s="3"/>
      <c r="Q18" s="3"/>
      <c r="R18" s="4"/>
    </row>
    <row r="19" spans="1:18">
      <c r="A19" s="60">
        <v>5</v>
      </c>
      <c r="B19" s="61" t="s">
        <v>566</v>
      </c>
      <c r="C19" s="57" t="s">
        <v>236</v>
      </c>
      <c r="D19" s="58" t="s">
        <v>567</v>
      </c>
      <c r="E19" s="57">
        <v>48</v>
      </c>
      <c r="F19" s="62" t="s">
        <v>561</v>
      </c>
      <c r="G19" s="63"/>
      <c r="O19" s="3"/>
      <c r="P19" s="3"/>
      <c r="Q19" s="3"/>
      <c r="R19" s="4"/>
    </row>
    <row r="20" spans="1:18">
      <c r="A20" s="60">
        <v>6</v>
      </c>
      <c r="B20" s="61" t="s">
        <v>568</v>
      </c>
      <c r="C20" s="57" t="s">
        <v>237</v>
      </c>
      <c r="D20" s="66" t="s">
        <v>569</v>
      </c>
      <c r="E20" s="57">
        <v>84</v>
      </c>
      <c r="F20" s="67" t="s">
        <v>561</v>
      </c>
      <c r="G20" s="63"/>
    </row>
    <row r="21" spans="1:18">
      <c r="A21" s="60">
        <v>7</v>
      </c>
      <c r="B21" s="61" t="s">
        <v>570</v>
      </c>
      <c r="C21" s="57" t="s">
        <v>247</v>
      </c>
      <c r="D21" s="58" t="s">
        <v>571</v>
      </c>
      <c r="E21" s="57">
        <v>42</v>
      </c>
      <c r="F21" s="62" t="s">
        <v>561</v>
      </c>
      <c r="G21" s="63"/>
    </row>
    <row r="22" spans="1:18">
      <c r="A22" s="60">
        <v>8</v>
      </c>
      <c r="B22" s="61" t="s">
        <v>572</v>
      </c>
      <c r="C22" s="68" t="s">
        <v>573</v>
      </c>
      <c r="D22" s="69" t="s">
        <v>574</v>
      </c>
      <c r="E22" s="68">
        <v>78</v>
      </c>
      <c r="F22" s="62" t="s">
        <v>561</v>
      </c>
      <c r="G22" s="63"/>
    </row>
    <row r="23" spans="1:18">
      <c r="A23" s="60">
        <v>9</v>
      </c>
      <c r="B23" s="61" t="s">
        <v>575</v>
      </c>
      <c r="C23" s="57" t="s">
        <v>240</v>
      </c>
      <c r="D23" s="58" t="s">
        <v>576</v>
      </c>
      <c r="E23" s="57">
        <v>108</v>
      </c>
      <c r="F23" s="62" t="s">
        <v>561</v>
      </c>
      <c r="G23" s="63"/>
    </row>
    <row r="24" spans="1:18">
      <c r="A24" s="60">
        <v>10</v>
      </c>
      <c r="B24" s="61" t="s">
        <v>577</v>
      </c>
      <c r="C24" s="57" t="s">
        <v>578</v>
      </c>
      <c r="D24" s="58" t="s">
        <v>579</v>
      </c>
      <c r="E24" s="57">
        <v>24</v>
      </c>
      <c r="F24" s="62" t="s">
        <v>561</v>
      </c>
      <c r="G24" s="63"/>
    </row>
    <row r="25" spans="1:18">
      <c r="A25" s="60">
        <v>11</v>
      </c>
      <c r="B25" s="61" t="s">
        <v>580</v>
      </c>
      <c r="C25" s="68" t="s">
        <v>242</v>
      </c>
      <c r="D25" s="70" t="s">
        <v>581</v>
      </c>
      <c r="E25" s="68">
        <v>36</v>
      </c>
      <c r="F25" s="62" t="s">
        <v>561</v>
      </c>
      <c r="G25" s="63"/>
    </row>
    <row r="26" spans="1:18">
      <c r="A26" s="60">
        <v>12</v>
      </c>
      <c r="B26" s="71" t="s">
        <v>582</v>
      </c>
      <c r="C26" s="68" t="s">
        <v>238</v>
      </c>
      <c r="D26" s="72" t="s">
        <v>583</v>
      </c>
      <c r="E26" s="68">
        <v>30</v>
      </c>
      <c r="F26" s="62" t="s">
        <v>561</v>
      </c>
      <c r="G26" s="63"/>
    </row>
    <row r="27" spans="1:18" ht="15.75" thickBot="1">
      <c r="A27" s="73">
        <v>13</v>
      </c>
      <c r="B27" s="74" t="s">
        <v>584</v>
      </c>
      <c r="C27" s="57" t="s">
        <v>215</v>
      </c>
      <c r="D27" s="58" t="s">
        <v>585</v>
      </c>
      <c r="E27" s="57">
        <v>36</v>
      </c>
      <c r="F27" s="75" t="s">
        <v>561</v>
      </c>
      <c r="G27" s="76"/>
    </row>
    <row r="28" spans="1:18" ht="15.75" thickTop="1">
      <c r="A28" s="55">
        <v>14</v>
      </c>
      <c r="B28" s="77" t="s">
        <v>586</v>
      </c>
      <c r="C28" s="64" t="s">
        <v>239</v>
      </c>
      <c r="D28" s="68" t="s">
        <v>587</v>
      </c>
      <c r="E28" s="68">
        <v>24</v>
      </c>
      <c r="F28" s="67" t="s">
        <v>561</v>
      </c>
      <c r="G28" s="78"/>
    </row>
    <row r="29" spans="1:18">
      <c r="A29" s="60">
        <v>15</v>
      </c>
      <c r="B29" s="61" t="s">
        <v>588</v>
      </c>
      <c r="C29" s="57" t="s">
        <v>243</v>
      </c>
      <c r="D29" s="58" t="s">
        <v>589</v>
      </c>
      <c r="E29" s="57">
        <v>30</v>
      </c>
      <c r="F29" s="62" t="s">
        <v>561</v>
      </c>
      <c r="G29" s="63"/>
    </row>
    <row r="30" spans="1:18">
      <c r="A30" s="60">
        <v>16</v>
      </c>
      <c r="B30" s="61" t="s">
        <v>590</v>
      </c>
      <c r="C30" s="57" t="s">
        <v>244</v>
      </c>
      <c r="D30" s="58" t="s">
        <v>591</v>
      </c>
      <c r="E30" s="57">
        <v>24</v>
      </c>
      <c r="F30" s="62" t="s">
        <v>561</v>
      </c>
      <c r="G30" s="63"/>
    </row>
    <row r="31" spans="1:18">
      <c r="A31" s="60">
        <v>17</v>
      </c>
      <c r="B31" s="61" t="s">
        <v>592</v>
      </c>
      <c r="C31" s="57" t="s">
        <v>245</v>
      </c>
      <c r="D31" s="58" t="s">
        <v>593</v>
      </c>
      <c r="E31" s="57">
        <v>30</v>
      </c>
      <c r="F31" s="62" t="s">
        <v>561</v>
      </c>
      <c r="G31" s="63"/>
    </row>
    <row r="32" spans="1:18">
      <c r="A32" s="60">
        <v>18</v>
      </c>
      <c r="B32" s="61" t="s">
        <v>594</v>
      </c>
      <c r="C32" s="57" t="s">
        <v>595</v>
      </c>
      <c r="D32" s="58" t="s">
        <v>596</v>
      </c>
      <c r="E32" s="57">
        <v>30</v>
      </c>
      <c r="F32" s="62" t="s">
        <v>561</v>
      </c>
      <c r="G32" s="63"/>
    </row>
    <row r="33" spans="1:7">
      <c r="A33" s="60">
        <v>19</v>
      </c>
      <c r="B33" s="61" t="s">
        <v>597</v>
      </c>
      <c r="C33" s="57" t="s">
        <v>246</v>
      </c>
      <c r="D33" s="58" t="s">
        <v>598</v>
      </c>
      <c r="E33" s="57">
        <v>24</v>
      </c>
      <c r="F33" s="62" t="s">
        <v>561</v>
      </c>
      <c r="G33" s="63"/>
    </row>
    <row r="34" spans="1:7">
      <c r="A34" s="60">
        <v>20</v>
      </c>
      <c r="B34" s="61" t="s">
        <v>599</v>
      </c>
      <c r="C34" s="57" t="s">
        <v>241</v>
      </c>
      <c r="D34" s="58" t="s">
        <v>600</v>
      </c>
      <c r="E34" s="57">
        <v>42</v>
      </c>
      <c r="F34" s="60" t="s">
        <v>561</v>
      </c>
      <c r="G34" s="63"/>
    </row>
    <row r="35" spans="1:7">
      <c r="A35" s="79"/>
      <c r="B35" s="80"/>
      <c r="C35" s="79"/>
      <c r="D35" s="80"/>
      <c r="E35" s="81">
        <f>SUM(E15:E34)</f>
        <v>852</v>
      </c>
      <c r="F35" s="79"/>
      <c r="G35" s="79"/>
    </row>
    <row r="39" spans="1:7">
      <c r="F39" t="s">
        <v>357</v>
      </c>
    </row>
    <row r="40" spans="1:7">
      <c r="E40" s="132" t="s">
        <v>693</v>
      </c>
      <c r="F40" s="132"/>
    </row>
  </sheetData>
  <mergeCells count="4">
    <mergeCell ref="B2:D2"/>
    <mergeCell ref="D8:F8"/>
    <mergeCell ref="E10:F10"/>
    <mergeCell ref="E40:F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topLeftCell="A10" workbookViewId="0">
      <selection activeCell="F33" sqref="F33"/>
    </sheetView>
  </sheetViews>
  <sheetFormatPr defaultRowHeight="15"/>
  <cols>
    <col min="3" max="3" width="15.140625" customWidth="1"/>
    <col min="4" max="4" width="25.140625" customWidth="1"/>
    <col min="5" max="5" width="16.5703125" customWidth="1"/>
    <col min="6" max="6" width="23.28515625" customWidth="1"/>
    <col min="7" max="7" width="9.140625" customWidth="1"/>
  </cols>
  <sheetData>
    <row r="1" spans="1:8" ht="15.75">
      <c r="A1" s="5" t="s">
        <v>378</v>
      </c>
      <c r="B1" s="5"/>
      <c r="C1" s="5"/>
      <c r="D1" s="5"/>
      <c r="E1" s="4"/>
    </row>
    <row r="2" spans="1:8">
      <c r="A2" s="3" t="s">
        <v>231</v>
      </c>
      <c r="B2" s="3"/>
    </row>
    <row r="3" spans="1:8">
      <c r="A3" s="3" t="s">
        <v>379</v>
      </c>
      <c r="B3" s="3"/>
      <c r="C3" s="3"/>
      <c r="D3" s="3"/>
    </row>
    <row r="4" spans="1:8">
      <c r="A4" s="3" t="s">
        <v>380</v>
      </c>
      <c r="B4" s="3"/>
      <c r="C4" s="3"/>
      <c r="D4" s="3"/>
    </row>
    <row r="5" spans="1:8">
      <c r="A5" s="3" t="s">
        <v>381</v>
      </c>
      <c r="B5" s="3"/>
      <c r="C5" s="3"/>
      <c r="D5" s="3"/>
    </row>
    <row r="6" spans="1:8">
      <c r="A6" s="11" t="s">
        <v>382</v>
      </c>
    </row>
    <row r="7" spans="1:8">
      <c r="A7" s="3" t="s">
        <v>383</v>
      </c>
      <c r="B7" s="3"/>
      <c r="C7" s="3"/>
      <c r="D7" s="4"/>
    </row>
    <row r="8" spans="1:8">
      <c r="A8" s="3" t="s">
        <v>384</v>
      </c>
      <c r="B8" s="3"/>
      <c r="C8" s="3"/>
      <c r="D8" s="4"/>
    </row>
    <row r="9" spans="1:8">
      <c r="A9" s="11"/>
    </row>
    <row r="10" spans="1:8">
      <c r="A10" s="20" t="s">
        <v>232</v>
      </c>
      <c r="B10" s="8" t="s">
        <v>248</v>
      </c>
      <c r="C10" s="8" t="s">
        <v>249</v>
      </c>
      <c r="D10" s="8" t="s">
        <v>250</v>
      </c>
      <c r="E10" s="8" t="s">
        <v>251</v>
      </c>
      <c r="F10" s="14" t="s">
        <v>252</v>
      </c>
    </row>
    <row r="11" spans="1:8">
      <c r="A11" s="32">
        <v>1</v>
      </c>
      <c r="B11" s="33" t="s">
        <v>274</v>
      </c>
      <c r="C11" s="33" t="s">
        <v>286</v>
      </c>
      <c r="D11" s="42" t="s">
        <v>386</v>
      </c>
      <c r="E11" s="9" t="s">
        <v>254</v>
      </c>
      <c r="F11" s="22" t="s">
        <v>253</v>
      </c>
    </row>
    <row r="12" spans="1:8">
      <c r="A12" s="32">
        <v>2</v>
      </c>
      <c r="B12" s="33" t="s">
        <v>114</v>
      </c>
      <c r="C12" s="33" t="s">
        <v>277</v>
      </c>
      <c r="D12" s="33" t="s">
        <v>264</v>
      </c>
      <c r="E12" s="9" t="s">
        <v>255</v>
      </c>
      <c r="F12" s="9" t="s">
        <v>190</v>
      </c>
    </row>
    <row r="13" spans="1:8">
      <c r="A13" s="32">
        <v>3</v>
      </c>
      <c r="B13" s="2" t="s">
        <v>115</v>
      </c>
      <c r="C13" s="33" t="s">
        <v>278</v>
      </c>
      <c r="D13" s="33" t="s">
        <v>387</v>
      </c>
      <c r="E13" s="9" t="s">
        <v>256</v>
      </c>
      <c r="F13" s="9" t="s">
        <v>190</v>
      </c>
    </row>
    <row r="14" spans="1:8">
      <c r="A14" s="32">
        <v>4</v>
      </c>
      <c r="B14" s="2" t="s">
        <v>66</v>
      </c>
      <c r="C14" s="33" t="s">
        <v>279</v>
      </c>
      <c r="D14" s="33" t="s">
        <v>388</v>
      </c>
      <c r="E14" s="9" t="s">
        <v>257</v>
      </c>
      <c r="F14" s="9" t="s">
        <v>190</v>
      </c>
      <c r="G14" s="17"/>
      <c r="H14" s="17"/>
    </row>
    <row r="15" spans="1:8">
      <c r="A15" s="32">
        <v>5</v>
      </c>
      <c r="B15" s="33" t="s">
        <v>68</v>
      </c>
      <c r="C15" s="33" t="s">
        <v>280</v>
      </c>
      <c r="D15" s="33" t="s">
        <v>265</v>
      </c>
      <c r="E15" s="9" t="s">
        <v>258</v>
      </c>
      <c r="F15" s="9" t="s">
        <v>190</v>
      </c>
    </row>
    <row r="16" spans="1:8">
      <c r="A16" s="32">
        <v>6</v>
      </c>
      <c r="B16" s="33" t="s">
        <v>69</v>
      </c>
      <c r="C16" s="33" t="s">
        <v>278</v>
      </c>
      <c r="D16" s="33" t="s">
        <v>266</v>
      </c>
      <c r="E16" s="9" t="s">
        <v>259</v>
      </c>
      <c r="F16" s="9" t="s">
        <v>190</v>
      </c>
    </row>
    <row r="17" spans="1:6">
      <c r="A17" s="32">
        <v>7</v>
      </c>
      <c r="B17" s="33" t="s">
        <v>70</v>
      </c>
      <c r="C17" s="33" t="s">
        <v>281</v>
      </c>
      <c r="D17" s="33" t="s">
        <v>267</v>
      </c>
      <c r="E17" s="9" t="s">
        <v>258</v>
      </c>
      <c r="F17" s="9" t="s">
        <v>190</v>
      </c>
    </row>
    <row r="18" spans="1:6">
      <c r="A18" s="32">
        <v>8</v>
      </c>
      <c r="B18" s="33" t="s">
        <v>116</v>
      </c>
      <c r="C18" s="33" t="s">
        <v>282</v>
      </c>
      <c r="D18" s="33" t="s">
        <v>389</v>
      </c>
      <c r="E18" s="9" t="s">
        <v>260</v>
      </c>
      <c r="F18" s="9" t="s">
        <v>190</v>
      </c>
    </row>
    <row r="19" spans="1:6">
      <c r="A19" s="32">
        <v>9</v>
      </c>
      <c r="B19" s="33" t="s">
        <v>117</v>
      </c>
      <c r="C19" s="33" t="s">
        <v>283</v>
      </c>
      <c r="D19" s="33" t="s">
        <v>268</v>
      </c>
      <c r="E19" s="9" t="s">
        <v>261</v>
      </c>
      <c r="F19" s="9" t="s">
        <v>190</v>
      </c>
    </row>
    <row r="20" spans="1:6">
      <c r="A20" s="32">
        <v>10</v>
      </c>
      <c r="B20" s="33" t="s">
        <v>71</v>
      </c>
      <c r="C20" s="33" t="s">
        <v>385</v>
      </c>
      <c r="D20" s="33" t="s">
        <v>390</v>
      </c>
      <c r="E20" s="9" t="s">
        <v>396</v>
      </c>
      <c r="F20" s="9" t="s">
        <v>190</v>
      </c>
    </row>
    <row r="21" spans="1:6">
      <c r="A21" s="9">
        <v>11</v>
      </c>
      <c r="B21" s="33" t="s">
        <v>72</v>
      </c>
      <c r="C21" s="33" t="s">
        <v>284</v>
      </c>
      <c r="D21" s="33" t="s">
        <v>269</v>
      </c>
      <c r="E21" s="9" t="s">
        <v>262</v>
      </c>
      <c r="F21" s="9" t="s">
        <v>190</v>
      </c>
    </row>
    <row r="22" spans="1:6">
      <c r="A22" s="9">
        <v>12</v>
      </c>
      <c r="B22" s="33" t="s">
        <v>74</v>
      </c>
      <c r="C22" s="33" t="s">
        <v>282</v>
      </c>
      <c r="D22" s="33" t="s">
        <v>391</v>
      </c>
      <c r="E22" s="9" t="s">
        <v>260</v>
      </c>
      <c r="F22" s="9" t="s">
        <v>190</v>
      </c>
    </row>
    <row r="23" spans="1:6">
      <c r="A23" s="9">
        <v>13</v>
      </c>
      <c r="B23" s="33" t="s">
        <v>75</v>
      </c>
      <c r="C23" s="33" t="s">
        <v>290</v>
      </c>
      <c r="D23" s="33" t="s">
        <v>392</v>
      </c>
      <c r="E23" s="9" t="s">
        <v>263</v>
      </c>
      <c r="F23" s="9" t="s">
        <v>190</v>
      </c>
    </row>
    <row r="24" spans="1:6">
      <c r="A24" s="9">
        <v>14</v>
      </c>
      <c r="B24" s="33" t="s">
        <v>76</v>
      </c>
      <c r="C24" s="33" t="s">
        <v>288</v>
      </c>
      <c r="D24" s="33" t="s">
        <v>393</v>
      </c>
      <c r="E24" s="9" t="s">
        <v>263</v>
      </c>
      <c r="F24" s="9" t="s">
        <v>190</v>
      </c>
    </row>
    <row r="25" spans="1:6">
      <c r="A25" s="9">
        <v>15</v>
      </c>
      <c r="B25" s="33" t="s">
        <v>77</v>
      </c>
      <c r="C25" s="33" t="s">
        <v>285</v>
      </c>
      <c r="D25" s="33" t="s">
        <v>270</v>
      </c>
      <c r="E25" s="9" t="s">
        <v>260</v>
      </c>
      <c r="F25" s="9" t="s">
        <v>190</v>
      </c>
    </row>
    <row r="26" spans="1:6">
      <c r="A26" s="9">
        <v>16</v>
      </c>
      <c r="B26" s="33" t="s">
        <v>78</v>
      </c>
      <c r="C26" s="33" t="s">
        <v>277</v>
      </c>
      <c r="D26" s="33" t="s">
        <v>271</v>
      </c>
      <c r="E26" s="9" t="s">
        <v>263</v>
      </c>
      <c r="F26" s="9" t="s">
        <v>190</v>
      </c>
    </row>
    <row r="27" spans="1:6">
      <c r="A27" s="9">
        <v>17</v>
      </c>
      <c r="B27" s="33" t="s">
        <v>79</v>
      </c>
      <c r="C27" s="33" t="s">
        <v>287</v>
      </c>
      <c r="D27" s="33" t="s">
        <v>272</v>
      </c>
      <c r="E27" s="9" t="s">
        <v>256</v>
      </c>
      <c r="F27" s="9" t="s">
        <v>190</v>
      </c>
    </row>
    <row r="28" spans="1:6">
      <c r="A28" s="9">
        <v>18</v>
      </c>
      <c r="B28" s="33" t="s">
        <v>121</v>
      </c>
      <c r="C28" s="33" t="s">
        <v>288</v>
      </c>
      <c r="D28" s="33" t="s">
        <v>394</v>
      </c>
      <c r="E28" s="9" t="s">
        <v>263</v>
      </c>
      <c r="F28" s="9" t="s">
        <v>190</v>
      </c>
    </row>
    <row r="29" spans="1:6">
      <c r="A29" s="9">
        <v>19</v>
      </c>
      <c r="B29" s="33" t="s">
        <v>82</v>
      </c>
      <c r="C29" s="33" t="s">
        <v>289</v>
      </c>
      <c r="D29" s="33" t="s">
        <v>273</v>
      </c>
      <c r="E29" s="9" t="s">
        <v>262</v>
      </c>
      <c r="F29" s="9" t="s">
        <v>190</v>
      </c>
    </row>
    <row r="30" spans="1:6">
      <c r="A30" s="9">
        <v>20</v>
      </c>
      <c r="B30" s="33" t="s">
        <v>276</v>
      </c>
      <c r="C30" s="33" t="s">
        <v>278</v>
      </c>
      <c r="D30" s="33" t="s">
        <v>395</v>
      </c>
      <c r="E30" s="9" t="s">
        <v>256</v>
      </c>
      <c r="F30" s="9" t="s">
        <v>190</v>
      </c>
    </row>
    <row r="33" spans="6:6">
      <c r="F33" s="131" t="s">
        <v>357</v>
      </c>
    </row>
    <row r="34" spans="6:6">
      <c r="F34" t="s">
        <v>692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0"/>
  <sheetViews>
    <sheetView topLeftCell="A16" workbookViewId="0">
      <selection activeCell="E40" sqref="E40:F40"/>
    </sheetView>
  </sheetViews>
  <sheetFormatPr defaultRowHeight="15"/>
  <cols>
    <col min="2" max="2" width="10.5703125" customWidth="1"/>
    <col min="3" max="3" width="11.42578125" customWidth="1"/>
    <col min="4" max="4" width="9.85546875" customWidth="1"/>
    <col min="5" max="5" width="18.42578125" customWidth="1"/>
    <col min="6" max="6" width="11.85546875" customWidth="1"/>
    <col min="7" max="7" width="9.140625" hidden="1" customWidth="1"/>
    <col min="9" max="9" width="14.85546875" customWidth="1"/>
  </cols>
  <sheetData>
    <row r="1" spans="1:9">
      <c r="A1" s="113" t="s">
        <v>602</v>
      </c>
      <c r="B1" s="113"/>
      <c r="C1" s="113"/>
      <c r="D1" s="113"/>
      <c r="E1" s="113"/>
      <c r="F1" s="113"/>
      <c r="G1" s="113"/>
      <c r="H1" s="113"/>
      <c r="I1" s="113"/>
    </row>
    <row r="2" spans="1:9">
      <c r="A2" s="82" t="s">
        <v>603</v>
      </c>
      <c r="B2" s="82"/>
      <c r="C2" s="82"/>
      <c r="D2" s="82"/>
      <c r="E2" s="82" t="s">
        <v>604</v>
      </c>
      <c r="F2" s="82"/>
      <c r="G2" s="82"/>
      <c r="H2" s="82"/>
      <c r="I2" s="82"/>
    </row>
    <row r="3" spans="1:9">
      <c r="A3" s="82" t="s">
        <v>605</v>
      </c>
      <c r="B3" s="82"/>
      <c r="C3" s="82"/>
      <c r="D3" s="82"/>
      <c r="E3" s="82" t="s">
        <v>606</v>
      </c>
      <c r="F3" s="82"/>
      <c r="G3" s="82"/>
      <c r="H3" s="82"/>
      <c r="I3" s="82"/>
    </row>
    <row r="4" spans="1:9">
      <c r="A4" s="82" t="s">
        <v>607</v>
      </c>
      <c r="B4" s="82"/>
      <c r="C4" s="82"/>
      <c r="D4" s="82"/>
      <c r="E4" s="114" t="s">
        <v>608</v>
      </c>
      <c r="F4" s="114"/>
      <c r="G4" s="114"/>
      <c r="H4" s="114"/>
      <c r="I4" s="82"/>
    </row>
    <row r="5" spans="1:9">
      <c r="A5" s="82" t="s">
        <v>609</v>
      </c>
      <c r="B5" s="82"/>
      <c r="C5" s="82"/>
      <c r="D5" s="82"/>
      <c r="E5" s="114" t="s">
        <v>610</v>
      </c>
      <c r="F5" s="114"/>
      <c r="G5" s="114"/>
      <c r="H5" s="114"/>
      <c r="I5" s="82"/>
    </row>
    <row r="6" spans="1:9">
      <c r="A6" s="82" t="s">
        <v>611</v>
      </c>
      <c r="B6" s="82"/>
      <c r="C6" s="82"/>
      <c r="D6" s="82"/>
      <c r="E6" s="82"/>
      <c r="F6" s="82"/>
      <c r="G6" s="82"/>
      <c r="H6" s="82"/>
      <c r="I6" s="82"/>
    </row>
    <row r="7" spans="1:9">
      <c r="A7" s="82"/>
      <c r="B7" s="82" t="s">
        <v>612</v>
      </c>
      <c r="C7" s="82"/>
      <c r="D7" s="82"/>
      <c r="E7" s="82" t="s">
        <v>613</v>
      </c>
      <c r="F7" s="82"/>
      <c r="G7" s="82"/>
      <c r="H7" s="82"/>
      <c r="I7" s="82"/>
    </row>
    <row r="8" spans="1:9">
      <c r="A8" s="82"/>
      <c r="B8" s="82" t="s">
        <v>614</v>
      </c>
      <c r="C8" s="82"/>
      <c r="D8" s="82"/>
      <c r="E8" s="82" t="s">
        <v>613</v>
      </c>
      <c r="F8" s="82"/>
      <c r="G8" s="82"/>
      <c r="H8" s="82"/>
      <c r="I8" s="82"/>
    </row>
    <row r="9" spans="1:9">
      <c r="A9" s="82"/>
      <c r="B9" s="82" t="s">
        <v>615</v>
      </c>
      <c r="C9" s="82"/>
      <c r="D9" s="82"/>
      <c r="E9" s="82" t="s">
        <v>616</v>
      </c>
      <c r="F9" s="82"/>
      <c r="G9" s="82"/>
      <c r="H9" s="82"/>
      <c r="I9" s="82"/>
    </row>
    <row r="10" spans="1:9">
      <c r="A10" s="82" t="s">
        <v>617</v>
      </c>
      <c r="B10" s="82"/>
      <c r="C10" s="82"/>
      <c r="D10" s="82"/>
      <c r="E10" s="82" t="s">
        <v>618</v>
      </c>
      <c r="F10" s="82"/>
      <c r="G10" s="82"/>
      <c r="H10" s="82"/>
      <c r="I10" s="82"/>
    </row>
    <row r="11" spans="1:9">
      <c r="A11" s="82" t="s">
        <v>619</v>
      </c>
      <c r="B11" s="82"/>
      <c r="C11" s="82"/>
      <c r="D11" s="82"/>
      <c r="E11" s="82" t="s">
        <v>620</v>
      </c>
      <c r="F11" s="82"/>
      <c r="G11" s="82"/>
      <c r="H11" s="82"/>
      <c r="I11" s="82"/>
    </row>
    <row r="12" spans="1:9">
      <c r="A12" s="115" t="s">
        <v>621</v>
      </c>
      <c r="B12" s="116" t="s">
        <v>622</v>
      </c>
      <c r="C12" s="115" t="s">
        <v>61</v>
      </c>
      <c r="D12" s="115"/>
      <c r="E12" s="115" t="s">
        <v>623</v>
      </c>
      <c r="F12" s="115"/>
      <c r="G12" s="115"/>
      <c r="H12" s="116" t="s">
        <v>624</v>
      </c>
      <c r="I12" s="116" t="s">
        <v>292</v>
      </c>
    </row>
    <row r="13" spans="1:9">
      <c r="A13" s="115"/>
      <c r="B13" s="116"/>
      <c r="C13" s="115"/>
      <c r="D13" s="115"/>
      <c r="E13" s="115"/>
      <c r="F13" s="115"/>
      <c r="G13" s="115"/>
      <c r="H13" s="116"/>
      <c r="I13" s="116"/>
    </row>
    <row r="14" spans="1:9">
      <c r="A14" s="115"/>
      <c r="B14" s="116"/>
      <c r="C14" s="115"/>
      <c r="D14" s="115"/>
      <c r="E14" s="115"/>
      <c r="F14" s="115"/>
      <c r="G14" s="115"/>
      <c r="H14" s="116"/>
      <c r="I14" s="116"/>
    </row>
    <row r="15" spans="1:9">
      <c r="A15" s="83">
        <v>1</v>
      </c>
      <c r="B15" s="83" t="s">
        <v>113</v>
      </c>
      <c r="C15" s="111" t="s">
        <v>311</v>
      </c>
      <c r="D15" s="111"/>
      <c r="E15" s="111" t="s">
        <v>625</v>
      </c>
      <c r="F15" s="111"/>
      <c r="G15" s="111"/>
      <c r="H15" s="83">
        <v>12</v>
      </c>
      <c r="I15" s="2" t="s">
        <v>626</v>
      </c>
    </row>
    <row r="16" spans="1:9">
      <c r="A16" s="83">
        <v>2</v>
      </c>
      <c r="B16" s="83" t="s">
        <v>115</v>
      </c>
      <c r="C16" s="111" t="s">
        <v>627</v>
      </c>
      <c r="D16" s="111"/>
      <c r="E16" s="111" t="s">
        <v>293</v>
      </c>
      <c r="F16" s="111"/>
      <c r="G16" s="111"/>
      <c r="H16" s="83">
        <v>20</v>
      </c>
      <c r="I16" s="2" t="s">
        <v>626</v>
      </c>
    </row>
    <row r="17" spans="1:9">
      <c r="A17" s="83">
        <v>3</v>
      </c>
      <c r="B17" s="83" t="s">
        <v>66</v>
      </c>
      <c r="C17" s="110" t="s">
        <v>628</v>
      </c>
      <c r="D17" s="110"/>
      <c r="E17" s="111" t="s">
        <v>629</v>
      </c>
      <c r="F17" s="111"/>
      <c r="G17" s="111"/>
      <c r="H17" s="83">
        <v>28</v>
      </c>
      <c r="I17" s="2" t="s">
        <v>626</v>
      </c>
    </row>
    <row r="18" spans="1:9">
      <c r="A18" s="83">
        <v>4</v>
      </c>
      <c r="B18" s="83" t="s">
        <v>67</v>
      </c>
      <c r="C18" s="110" t="s">
        <v>299</v>
      </c>
      <c r="D18" s="110"/>
      <c r="E18" s="110" t="s">
        <v>294</v>
      </c>
      <c r="F18" s="110"/>
      <c r="G18" s="110"/>
      <c r="H18" s="83">
        <v>20</v>
      </c>
      <c r="I18" s="2" t="s">
        <v>626</v>
      </c>
    </row>
    <row r="19" spans="1:9">
      <c r="A19" s="83">
        <v>5</v>
      </c>
      <c r="B19" s="83" t="s">
        <v>68</v>
      </c>
      <c r="C19" s="110" t="s">
        <v>630</v>
      </c>
      <c r="D19" s="110"/>
      <c r="E19" s="110" t="s">
        <v>631</v>
      </c>
      <c r="F19" s="110"/>
      <c r="G19" s="110"/>
      <c r="H19" s="83">
        <v>28</v>
      </c>
      <c r="I19" s="2" t="s">
        <v>626</v>
      </c>
    </row>
    <row r="20" spans="1:9">
      <c r="A20" s="83">
        <v>6</v>
      </c>
      <c r="B20" s="83" t="s">
        <v>69</v>
      </c>
      <c r="C20" s="110" t="s">
        <v>300</v>
      </c>
      <c r="D20" s="110"/>
      <c r="E20" s="110" t="s">
        <v>632</v>
      </c>
      <c r="F20" s="110"/>
      <c r="G20" s="110"/>
      <c r="H20" s="83">
        <v>24</v>
      </c>
      <c r="I20" s="2" t="s">
        <v>626</v>
      </c>
    </row>
    <row r="21" spans="1:9">
      <c r="A21" s="83">
        <v>7</v>
      </c>
      <c r="B21" s="83" t="s">
        <v>116</v>
      </c>
      <c r="C21" s="110" t="s">
        <v>301</v>
      </c>
      <c r="D21" s="110"/>
      <c r="E21" s="110" t="s">
        <v>633</v>
      </c>
      <c r="F21" s="110"/>
      <c r="G21" s="110"/>
      <c r="H21" s="83">
        <v>29</v>
      </c>
      <c r="I21" s="2" t="s">
        <v>626</v>
      </c>
    </row>
    <row r="22" spans="1:9">
      <c r="A22" s="83">
        <v>8</v>
      </c>
      <c r="B22" s="83" t="s">
        <v>117</v>
      </c>
      <c r="C22" s="110" t="s">
        <v>302</v>
      </c>
      <c r="D22" s="110"/>
      <c r="E22" s="110" t="s">
        <v>295</v>
      </c>
      <c r="F22" s="110"/>
      <c r="G22" s="110"/>
      <c r="H22" s="83">
        <v>30</v>
      </c>
      <c r="I22" s="2" t="s">
        <v>626</v>
      </c>
    </row>
    <row r="23" spans="1:9">
      <c r="A23" s="83">
        <v>9</v>
      </c>
      <c r="B23" s="83" t="s">
        <v>73</v>
      </c>
      <c r="C23" s="110" t="s">
        <v>303</v>
      </c>
      <c r="D23" s="110"/>
      <c r="E23" s="110" t="s">
        <v>296</v>
      </c>
      <c r="F23" s="110"/>
      <c r="G23" s="110"/>
      <c r="H23" s="83">
        <v>42</v>
      </c>
      <c r="I23" s="2" t="s">
        <v>626</v>
      </c>
    </row>
    <row r="24" spans="1:9">
      <c r="A24" s="83">
        <v>10</v>
      </c>
      <c r="B24" s="83" t="s">
        <v>74</v>
      </c>
      <c r="C24" s="110" t="s">
        <v>304</v>
      </c>
      <c r="D24" s="110"/>
      <c r="E24" s="110" t="s">
        <v>634</v>
      </c>
      <c r="F24" s="110"/>
      <c r="G24" s="110"/>
      <c r="H24" s="83">
        <v>40</v>
      </c>
      <c r="I24" s="2" t="s">
        <v>626</v>
      </c>
    </row>
    <row r="25" spans="1:9">
      <c r="A25" s="83">
        <v>11</v>
      </c>
      <c r="B25" s="83" t="s">
        <v>75</v>
      </c>
      <c r="C25" s="110" t="s">
        <v>635</v>
      </c>
      <c r="D25" s="110"/>
      <c r="E25" s="110" t="s">
        <v>636</v>
      </c>
      <c r="F25" s="110"/>
      <c r="G25" s="110"/>
      <c r="H25" s="83">
        <v>36</v>
      </c>
      <c r="I25" s="2" t="s">
        <v>626</v>
      </c>
    </row>
    <row r="26" spans="1:9">
      <c r="A26" s="83">
        <v>12</v>
      </c>
      <c r="B26" s="83" t="s">
        <v>275</v>
      </c>
      <c r="C26" s="110" t="s">
        <v>305</v>
      </c>
      <c r="D26" s="110"/>
      <c r="E26" s="110" t="s">
        <v>637</v>
      </c>
      <c r="F26" s="110"/>
      <c r="G26" s="110"/>
      <c r="H26" s="83">
        <v>52</v>
      </c>
      <c r="I26" s="2" t="s">
        <v>626</v>
      </c>
    </row>
    <row r="27" spans="1:9">
      <c r="A27" s="83">
        <v>13</v>
      </c>
      <c r="B27" s="83" t="s">
        <v>77</v>
      </c>
      <c r="C27" s="110" t="s">
        <v>638</v>
      </c>
      <c r="D27" s="110"/>
      <c r="E27" s="110" t="s">
        <v>639</v>
      </c>
      <c r="F27" s="110"/>
      <c r="G27" s="110"/>
      <c r="H27" s="83">
        <v>43</v>
      </c>
      <c r="I27" s="2" t="s">
        <v>626</v>
      </c>
    </row>
    <row r="28" spans="1:9">
      <c r="A28" s="83">
        <v>14</v>
      </c>
      <c r="B28" s="83" t="s">
        <v>79</v>
      </c>
      <c r="C28" s="110" t="s">
        <v>306</v>
      </c>
      <c r="D28" s="110"/>
      <c r="E28" s="110" t="s">
        <v>297</v>
      </c>
      <c r="F28" s="110"/>
      <c r="G28" s="110"/>
      <c r="H28" s="83">
        <v>42</v>
      </c>
      <c r="I28" s="2" t="s">
        <v>626</v>
      </c>
    </row>
    <row r="29" spans="1:9">
      <c r="A29" s="83">
        <v>15</v>
      </c>
      <c r="B29" s="83" t="s">
        <v>80</v>
      </c>
      <c r="C29" s="110" t="s">
        <v>307</v>
      </c>
      <c r="D29" s="110"/>
      <c r="E29" s="110" t="s">
        <v>640</v>
      </c>
      <c r="F29" s="110"/>
      <c r="G29" s="110"/>
      <c r="H29" s="83">
        <v>14</v>
      </c>
      <c r="I29" s="2" t="s">
        <v>626</v>
      </c>
    </row>
    <row r="30" spans="1:9">
      <c r="A30" s="83">
        <v>16</v>
      </c>
      <c r="B30" s="83" t="s">
        <v>121</v>
      </c>
      <c r="C30" s="110" t="s">
        <v>641</v>
      </c>
      <c r="D30" s="110"/>
      <c r="E30" s="110" t="s">
        <v>642</v>
      </c>
      <c r="F30" s="110"/>
      <c r="G30" s="110"/>
      <c r="H30" s="83">
        <v>31</v>
      </c>
      <c r="I30" s="2" t="s">
        <v>626</v>
      </c>
    </row>
    <row r="31" spans="1:9">
      <c r="A31" s="83">
        <v>17</v>
      </c>
      <c r="B31" s="83" t="s">
        <v>81</v>
      </c>
      <c r="C31" s="110" t="s">
        <v>308</v>
      </c>
      <c r="D31" s="110"/>
      <c r="E31" s="111" t="s">
        <v>298</v>
      </c>
      <c r="F31" s="111"/>
      <c r="G31" s="111"/>
      <c r="H31" s="83">
        <v>36</v>
      </c>
      <c r="I31" s="2" t="s">
        <v>626</v>
      </c>
    </row>
    <row r="32" spans="1:9">
      <c r="A32" s="83">
        <v>18</v>
      </c>
      <c r="B32" s="83" t="s">
        <v>82</v>
      </c>
      <c r="C32" s="110" t="s">
        <v>299</v>
      </c>
      <c r="D32" s="110"/>
      <c r="E32" s="110" t="s">
        <v>643</v>
      </c>
      <c r="F32" s="110"/>
      <c r="G32" s="110"/>
      <c r="H32" s="83">
        <v>22</v>
      </c>
      <c r="I32" s="2" t="s">
        <v>626</v>
      </c>
    </row>
    <row r="33" spans="1:9">
      <c r="A33" s="83">
        <v>19</v>
      </c>
      <c r="B33" s="83" t="s">
        <v>83</v>
      </c>
      <c r="C33" s="110" t="s">
        <v>309</v>
      </c>
      <c r="D33" s="110"/>
      <c r="E33" s="111" t="s">
        <v>644</v>
      </c>
      <c r="F33" s="111"/>
      <c r="G33" s="111"/>
      <c r="H33" s="83">
        <v>130</v>
      </c>
      <c r="I33" s="2" t="s">
        <v>626</v>
      </c>
    </row>
    <row r="34" spans="1:9">
      <c r="A34" s="83">
        <v>20</v>
      </c>
      <c r="B34" s="83" t="s">
        <v>84</v>
      </c>
      <c r="C34" s="110" t="s">
        <v>310</v>
      </c>
      <c r="D34" s="110"/>
      <c r="E34" s="110" t="s">
        <v>645</v>
      </c>
      <c r="F34" s="110"/>
      <c r="G34" s="110"/>
      <c r="H34" s="83">
        <v>24</v>
      </c>
      <c r="I34" s="2" t="s">
        <v>626</v>
      </c>
    </row>
    <row r="35" spans="1:9">
      <c r="A35" s="82"/>
      <c r="B35" s="82"/>
      <c r="C35" s="82"/>
      <c r="D35" s="82"/>
      <c r="E35" s="82"/>
      <c r="F35" s="82"/>
      <c r="G35" s="82"/>
      <c r="H35" s="84" t="s">
        <v>646</v>
      </c>
      <c r="I35" s="82"/>
    </row>
    <row r="38" spans="1:9">
      <c r="H38" t="s">
        <v>357</v>
      </c>
    </row>
    <row r="39" spans="1:9">
      <c r="H39" t="s">
        <v>691</v>
      </c>
    </row>
    <row r="40" spans="1:9">
      <c r="E40" s="112"/>
      <c r="F40" s="112"/>
    </row>
  </sheetData>
  <mergeCells count="50">
    <mergeCell ref="E40:F40"/>
    <mergeCell ref="A1:I1"/>
    <mergeCell ref="E4:H4"/>
    <mergeCell ref="E5:H5"/>
    <mergeCell ref="A12:A14"/>
    <mergeCell ref="B12:B14"/>
    <mergeCell ref="C12:D14"/>
    <mergeCell ref="E12:G14"/>
    <mergeCell ref="H12:H14"/>
    <mergeCell ref="I12:I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3:D33"/>
    <mergeCell ref="E33:G33"/>
    <mergeCell ref="C34:D34"/>
    <mergeCell ref="E34:G34"/>
    <mergeCell ref="C30:D30"/>
    <mergeCell ref="E30:G30"/>
    <mergeCell ref="C31:D31"/>
    <mergeCell ref="E31:G31"/>
    <mergeCell ref="C32:D32"/>
    <mergeCell ref="E32:G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topLeftCell="A19" workbookViewId="0">
      <selection activeCell="J26" sqref="J26"/>
    </sheetView>
  </sheetViews>
  <sheetFormatPr defaultRowHeight="15"/>
  <cols>
    <col min="1" max="1" width="8.42578125" customWidth="1"/>
    <col min="2" max="2" width="14.85546875" customWidth="1"/>
    <col min="3" max="3" width="13.140625" customWidth="1"/>
    <col min="4" max="4" width="21.85546875" customWidth="1"/>
    <col min="5" max="5" width="14" customWidth="1"/>
    <col min="6" max="6" width="17.42578125" customWidth="1"/>
  </cols>
  <sheetData>
    <row r="1" spans="1:6">
      <c r="A1" s="118" t="s">
        <v>500</v>
      </c>
      <c r="B1" s="119"/>
      <c r="C1" s="119"/>
      <c r="D1" s="119"/>
      <c r="E1" s="119"/>
      <c r="F1" s="119"/>
    </row>
    <row r="2" spans="1:6">
      <c r="A2" s="119"/>
      <c r="B2" s="119"/>
      <c r="C2" s="119"/>
      <c r="D2" s="119"/>
      <c r="E2" s="119"/>
      <c r="F2" s="119"/>
    </row>
    <row r="3" spans="1:6">
      <c r="A3" s="119"/>
      <c r="B3" s="119"/>
      <c r="C3" s="119"/>
      <c r="D3" s="119"/>
      <c r="E3" s="119"/>
      <c r="F3" s="119"/>
    </row>
    <row r="4" spans="1:6" ht="14.25" customHeight="1">
      <c r="A4" s="119"/>
      <c r="B4" s="119"/>
      <c r="C4" s="119"/>
      <c r="D4" s="119"/>
      <c r="E4" s="119"/>
      <c r="F4" s="119"/>
    </row>
    <row r="5" spans="1:6">
      <c r="A5" s="117" t="s">
        <v>312</v>
      </c>
      <c r="B5" s="117"/>
      <c r="C5" s="117"/>
      <c r="D5" s="117"/>
      <c r="E5" s="117"/>
      <c r="F5" s="117"/>
    </row>
    <row r="6" spans="1:6">
      <c r="A6" s="117" t="s">
        <v>313</v>
      </c>
      <c r="B6" s="117"/>
      <c r="C6" s="117"/>
      <c r="D6" s="117"/>
      <c r="E6" s="117"/>
      <c r="F6" s="117"/>
    </row>
    <row r="7" spans="1:6">
      <c r="A7" s="117" t="s">
        <v>314</v>
      </c>
      <c r="B7" s="117"/>
      <c r="C7" s="117"/>
      <c r="D7" s="117"/>
      <c r="E7" s="117"/>
      <c r="F7" s="117"/>
    </row>
    <row r="8" spans="1:6">
      <c r="A8" s="117" t="s">
        <v>315</v>
      </c>
      <c r="B8" s="117"/>
      <c r="C8" s="117"/>
      <c r="D8" s="117"/>
      <c r="E8" s="117"/>
      <c r="F8" s="117"/>
    </row>
    <row r="9" spans="1:6">
      <c r="A9" s="117" t="s">
        <v>501</v>
      </c>
      <c r="B9" s="117"/>
      <c r="C9" s="117"/>
      <c r="D9" s="117"/>
      <c r="E9" s="117"/>
      <c r="F9" s="117"/>
    </row>
    <row r="10" spans="1:6">
      <c r="A10" s="117" t="s">
        <v>316</v>
      </c>
      <c r="B10" s="117"/>
      <c r="C10" s="117"/>
      <c r="D10" s="117"/>
      <c r="E10" s="117"/>
      <c r="F10" s="117"/>
    </row>
    <row r="11" spans="1:6">
      <c r="A11" s="117" t="s">
        <v>317</v>
      </c>
      <c r="B11" s="117"/>
      <c r="C11" s="117"/>
      <c r="D11" s="117"/>
      <c r="E11" s="117"/>
      <c r="F11" s="117"/>
    </row>
    <row r="12" spans="1:6" ht="60">
      <c r="A12" s="9" t="s">
        <v>318</v>
      </c>
      <c r="B12" s="21" t="s">
        <v>523</v>
      </c>
      <c r="C12" s="9" t="s">
        <v>233</v>
      </c>
      <c r="D12" s="9" t="s">
        <v>319</v>
      </c>
      <c r="E12" s="21" t="s">
        <v>320</v>
      </c>
      <c r="F12" s="21" t="s">
        <v>321</v>
      </c>
    </row>
    <row r="13" spans="1:6" ht="30">
      <c r="A13" s="9">
        <v>1</v>
      </c>
      <c r="B13" s="9" t="s">
        <v>274</v>
      </c>
      <c r="C13" s="9" t="s">
        <v>322</v>
      </c>
      <c r="D13" s="21" t="s">
        <v>323</v>
      </c>
      <c r="E13" s="9">
        <v>50</v>
      </c>
      <c r="F13" s="9" t="s">
        <v>175</v>
      </c>
    </row>
    <row r="14" spans="1:6">
      <c r="A14" s="9">
        <v>2</v>
      </c>
      <c r="B14" s="9" t="s">
        <v>113</v>
      </c>
      <c r="C14" s="9" t="s">
        <v>322</v>
      </c>
      <c r="D14" s="9" t="s">
        <v>324</v>
      </c>
      <c r="E14" s="9">
        <v>48</v>
      </c>
      <c r="F14" s="9" t="s">
        <v>175</v>
      </c>
    </row>
    <row r="15" spans="1:6">
      <c r="A15" s="9">
        <v>3</v>
      </c>
      <c r="B15" s="9" t="s">
        <v>114</v>
      </c>
      <c r="C15" s="9" t="s">
        <v>322</v>
      </c>
      <c r="D15" s="9" t="s">
        <v>325</v>
      </c>
      <c r="E15" s="9">
        <v>50</v>
      </c>
      <c r="F15" s="9" t="s">
        <v>175</v>
      </c>
    </row>
    <row r="16" spans="1:6">
      <c r="A16" s="9">
        <v>4</v>
      </c>
      <c r="B16" s="9" t="s">
        <v>65</v>
      </c>
      <c r="C16" s="9" t="s">
        <v>326</v>
      </c>
      <c r="D16" s="9" t="s">
        <v>327</v>
      </c>
      <c r="E16" s="9">
        <v>40</v>
      </c>
      <c r="F16" s="9" t="s">
        <v>175</v>
      </c>
    </row>
    <row r="17" spans="1:6">
      <c r="A17" s="9">
        <v>5</v>
      </c>
      <c r="B17" s="9" t="s">
        <v>115</v>
      </c>
      <c r="C17" s="9" t="s">
        <v>326</v>
      </c>
      <c r="D17" s="9" t="s">
        <v>328</v>
      </c>
      <c r="E17" s="9">
        <v>36</v>
      </c>
      <c r="F17" s="9" t="s">
        <v>175</v>
      </c>
    </row>
    <row r="18" spans="1:6">
      <c r="A18" s="9">
        <v>6</v>
      </c>
      <c r="B18" s="9" t="s">
        <v>66</v>
      </c>
      <c r="C18" s="9" t="s">
        <v>329</v>
      </c>
      <c r="D18" s="9" t="s">
        <v>330</v>
      </c>
      <c r="E18" s="9">
        <v>28</v>
      </c>
      <c r="F18" s="9" t="s">
        <v>175</v>
      </c>
    </row>
    <row r="19" spans="1:6">
      <c r="A19" s="9">
        <v>7</v>
      </c>
      <c r="B19" s="9" t="s">
        <v>68</v>
      </c>
      <c r="C19" s="9" t="s">
        <v>331</v>
      </c>
      <c r="D19" s="9" t="s">
        <v>332</v>
      </c>
      <c r="E19" s="9">
        <v>34</v>
      </c>
      <c r="F19" s="9" t="s">
        <v>175</v>
      </c>
    </row>
    <row r="20" spans="1:6">
      <c r="A20" s="9">
        <v>8</v>
      </c>
      <c r="B20" s="9" t="s">
        <v>69</v>
      </c>
      <c r="C20" s="9" t="s">
        <v>333</v>
      </c>
      <c r="D20" s="9" t="s">
        <v>334</v>
      </c>
      <c r="E20" s="9">
        <v>36</v>
      </c>
      <c r="F20" s="9" t="s">
        <v>175</v>
      </c>
    </row>
    <row r="21" spans="1:6">
      <c r="A21" s="9">
        <v>9</v>
      </c>
      <c r="B21" s="9" t="s">
        <v>70</v>
      </c>
      <c r="C21" s="9" t="s">
        <v>335</v>
      </c>
      <c r="D21" s="9" t="s">
        <v>336</v>
      </c>
      <c r="E21" s="9">
        <v>44</v>
      </c>
      <c r="F21" s="9" t="s">
        <v>175</v>
      </c>
    </row>
    <row r="22" spans="1:6">
      <c r="A22" s="9">
        <v>10</v>
      </c>
      <c r="B22" s="9" t="s">
        <v>116</v>
      </c>
      <c r="C22" s="9" t="s">
        <v>337</v>
      </c>
      <c r="D22" s="9" t="s">
        <v>338</v>
      </c>
      <c r="E22" s="9">
        <v>40</v>
      </c>
      <c r="F22" s="9" t="s">
        <v>175</v>
      </c>
    </row>
    <row r="23" spans="1:6">
      <c r="A23" s="9">
        <v>11</v>
      </c>
      <c r="B23" s="9" t="s">
        <v>117</v>
      </c>
      <c r="C23" s="9" t="s">
        <v>337</v>
      </c>
      <c r="D23" s="9" t="s">
        <v>339</v>
      </c>
      <c r="E23" s="9">
        <v>42</v>
      </c>
      <c r="F23" s="9" t="s">
        <v>175</v>
      </c>
    </row>
    <row r="24" spans="1:6">
      <c r="A24" s="9">
        <v>12</v>
      </c>
      <c r="B24" s="9" t="s">
        <v>73</v>
      </c>
      <c r="C24" s="9" t="s">
        <v>340</v>
      </c>
      <c r="D24" s="9" t="s">
        <v>341</v>
      </c>
      <c r="E24" s="9">
        <v>42</v>
      </c>
      <c r="F24" s="9" t="s">
        <v>175</v>
      </c>
    </row>
    <row r="25" spans="1:6">
      <c r="A25" s="9">
        <v>13</v>
      </c>
      <c r="B25" s="9" t="s">
        <v>74</v>
      </c>
      <c r="C25" s="9" t="s">
        <v>342</v>
      </c>
      <c r="D25" s="9" t="s">
        <v>343</v>
      </c>
      <c r="E25" s="9">
        <v>48</v>
      </c>
      <c r="F25" s="9" t="s">
        <v>175</v>
      </c>
    </row>
    <row r="26" spans="1:6">
      <c r="A26" s="9">
        <v>14</v>
      </c>
      <c r="B26" s="9" t="s">
        <v>75</v>
      </c>
      <c r="C26" s="9" t="s">
        <v>342</v>
      </c>
      <c r="D26" s="9" t="s">
        <v>344</v>
      </c>
      <c r="E26" s="9">
        <v>50</v>
      </c>
      <c r="F26" s="9" t="s">
        <v>175</v>
      </c>
    </row>
    <row r="27" spans="1:6">
      <c r="A27" s="9">
        <v>15</v>
      </c>
      <c r="B27" s="9" t="s">
        <v>76</v>
      </c>
      <c r="C27" s="9" t="s">
        <v>345</v>
      </c>
      <c r="D27" s="9" t="s">
        <v>346</v>
      </c>
      <c r="E27" s="9">
        <v>42</v>
      </c>
      <c r="F27" s="9" t="s">
        <v>175</v>
      </c>
    </row>
    <row r="28" spans="1:6">
      <c r="A28" s="9">
        <v>16</v>
      </c>
      <c r="B28" s="9" t="s">
        <v>275</v>
      </c>
      <c r="C28" s="9" t="s">
        <v>347</v>
      </c>
      <c r="D28" s="9" t="s">
        <v>348</v>
      </c>
      <c r="E28" s="9">
        <v>40</v>
      </c>
      <c r="F28" s="9" t="s">
        <v>175</v>
      </c>
    </row>
    <row r="29" spans="1:6">
      <c r="A29" s="9">
        <v>17</v>
      </c>
      <c r="B29" s="9" t="s">
        <v>119</v>
      </c>
      <c r="C29" s="9" t="s">
        <v>349</v>
      </c>
      <c r="D29" s="9" t="s">
        <v>350</v>
      </c>
      <c r="E29" s="9">
        <v>32</v>
      </c>
      <c r="F29" s="9" t="s">
        <v>175</v>
      </c>
    </row>
    <row r="30" spans="1:6">
      <c r="A30" s="9">
        <v>18</v>
      </c>
      <c r="B30" s="9" t="s">
        <v>120</v>
      </c>
      <c r="C30" s="9" t="s">
        <v>351</v>
      </c>
      <c r="D30" s="9" t="s">
        <v>352</v>
      </c>
      <c r="E30" s="9">
        <v>32</v>
      </c>
      <c r="F30" s="9" t="s">
        <v>175</v>
      </c>
    </row>
    <row r="31" spans="1:6">
      <c r="A31" s="9">
        <v>19</v>
      </c>
      <c r="B31" s="9" t="s">
        <v>80</v>
      </c>
      <c r="C31" s="9" t="s">
        <v>353</v>
      </c>
      <c r="D31" s="9" t="s">
        <v>354</v>
      </c>
      <c r="E31" s="9">
        <v>30</v>
      </c>
      <c r="F31" s="9" t="s">
        <v>175</v>
      </c>
    </row>
    <row r="32" spans="1:6">
      <c r="A32" s="9">
        <v>20</v>
      </c>
      <c r="B32" s="9" t="s">
        <v>121</v>
      </c>
      <c r="C32" s="9" t="s">
        <v>355</v>
      </c>
      <c r="D32" s="9" t="s">
        <v>356</v>
      </c>
      <c r="E32" s="9">
        <v>40</v>
      </c>
      <c r="F32" s="9" t="s">
        <v>175</v>
      </c>
    </row>
    <row r="33" spans="1:12">
      <c r="A33" s="25"/>
      <c r="B33" s="25"/>
      <c r="C33" s="25"/>
      <c r="E33" s="27">
        <f>SUM(E13:E32)</f>
        <v>804</v>
      </c>
    </row>
    <row r="34" spans="1:12" ht="15" customHeight="1">
      <c r="A34" s="25"/>
      <c r="B34" s="25"/>
      <c r="C34" s="25"/>
      <c r="D34" s="25"/>
      <c r="E34" s="28"/>
      <c r="F34" s="25"/>
    </row>
    <row r="35" spans="1:12" ht="15" customHeight="1">
      <c r="B35" s="29"/>
      <c r="C35" s="30"/>
      <c r="D35" s="30"/>
      <c r="E35" s="30"/>
      <c r="F35" s="30"/>
    </row>
    <row r="36" spans="1:12">
      <c r="K36" s="28"/>
      <c r="L36" s="25"/>
    </row>
    <row r="37" spans="1:12">
      <c r="E37" s="28" t="s">
        <v>357</v>
      </c>
      <c r="F37" s="25"/>
      <c r="K37" s="30"/>
      <c r="L37" s="30"/>
    </row>
    <row r="38" spans="1:12">
      <c r="E38" s="30" t="s">
        <v>358</v>
      </c>
      <c r="F38" s="30"/>
    </row>
  </sheetData>
  <mergeCells count="8">
    <mergeCell ref="A10:F10"/>
    <mergeCell ref="A11:F11"/>
    <mergeCell ref="A1:F4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6"/>
  <sheetViews>
    <sheetView topLeftCell="A19" workbookViewId="0">
      <selection activeCell="F35" sqref="F35"/>
    </sheetView>
  </sheetViews>
  <sheetFormatPr defaultRowHeight="15"/>
  <cols>
    <col min="1" max="1" width="5.42578125" customWidth="1"/>
    <col min="2" max="2" width="11.85546875" customWidth="1"/>
    <col min="3" max="3" width="12.28515625" customWidth="1"/>
    <col min="4" max="4" width="26.7109375" bestFit="1" customWidth="1"/>
    <col min="5" max="5" width="17.7109375" customWidth="1"/>
    <col min="6" max="6" width="19" customWidth="1"/>
  </cols>
  <sheetData>
    <row r="1" spans="1:7" ht="23.25" customHeight="1">
      <c r="A1" s="126" t="s">
        <v>647</v>
      </c>
      <c r="B1" s="126"/>
      <c r="C1" s="126"/>
      <c r="D1" s="126"/>
      <c r="E1" s="126"/>
      <c r="F1" s="126"/>
      <c r="G1" s="126"/>
    </row>
    <row r="2" spans="1:7">
      <c r="A2" s="127" t="s">
        <v>359</v>
      </c>
      <c r="B2" s="127"/>
      <c r="C2" s="127"/>
      <c r="D2" s="127"/>
      <c r="E2" s="127"/>
      <c r="F2" s="127"/>
      <c r="G2" s="127"/>
    </row>
    <row r="3" spans="1:7">
      <c r="A3" s="121" t="s">
        <v>360</v>
      </c>
      <c r="B3" s="121"/>
      <c r="C3" s="121"/>
      <c r="D3" s="121"/>
      <c r="E3" s="128" t="s">
        <v>361</v>
      </c>
      <c r="F3" s="128"/>
      <c r="G3" s="128"/>
    </row>
    <row r="4" spans="1:7">
      <c r="A4" s="121" t="s">
        <v>362</v>
      </c>
      <c r="B4" s="121"/>
      <c r="C4" s="121"/>
      <c r="D4" s="121"/>
      <c r="E4" s="129" t="s">
        <v>363</v>
      </c>
      <c r="F4" s="129"/>
      <c r="G4" s="129"/>
    </row>
    <row r="5" spans="1:7" ht="15" customHeight="1">
      <c r="A5" s="120" t="s">
        <v>648</v>
      </c>
      <c r="B5" s="120"/>
      <c r="C5" s="120"/>
      <c r="D5" s="120"/>
      <c r="E5" s="43" t="s">
        <v>649</v>
      </c>
      <c r="F5" s="43"/>
      <c r="G5" s="43"/>
    </row>
    <row r="6" spans="1:7">
      <c r="A6" s="120"/>
      <c r="B6" s="120"/>
      <c r="C6" s="120"/>
      <c r="D6" s="120"/>
      <c r="E6" s="121" t="s">
        <v>364</v>
      </c>
      <c r="F6" s="121"/>
      <c r="G6" s="121"/>
    </row>
    <row r="7" spans="1:7" ht="15" customHeight="1">
      <c r="A7" s="120" t="s">
        <v>650</v>
      </c>
      <c r="B7" s="121"/>
      <c r="C7" s="121"/>
      <c r="D7" s="121"/>
      <c r="E7" s="122"/>
      <c r="F7" s="123"/>
      <c r="G7" s="124"/>
    </row>
    <row r="8" spans="1:7" ht="15" customHeight="1">
      <c r="A8" s="121"/>
      <c r="B8" s="121"/>
      <c r="C8" s="121"/>
      <c r="D8" s="121"/>
      <c r="E8" s="125" t="s">
        <v>651</v>
      </c>
      <c r="F8" s="125"/>
      <c r="G8" s="125"/>
    </row>
    <row r="9" spans="1:7" ht="84.75" customHeight="1">
      <c r="A9" s="85" t="s">
        <v>365</v>
      </c>
      <c r="B9" s="85" t="s">
        <v>366</v>
      </c>
      <c r="C9" s="86" t="s">
        <v>233</v>
      </c>
      <c r="D9" s="86" t="s">
        <v>367</v>
      </c>
      <c r="E9" s="85" t="s">
        <v>368</v>
      </c>
      <c r="F9" s="85" t="s">
        <v>652</v>
      </c>
      <c r="G9" s="103"/>
    </row>
    <row r="10" spans="1:7">
      <c r="A10" s="31">
        <v>1</v>
      </c>
      <c r="B10" s="31">
        <v>2</v>
      </c>
      <c r="C10" s="31">
        <v>3</v>
      </c>
      <c r="D10" s="31">
        <v>4</v>
      </c>
      <c r="E10" s="31">
        <v>5</v>
      </c>
      <c r="F10" s="87">
        <v>6</v>
      </c>
      <c r="G10" s="36"/>
    </row>
    <row r="11" spans="1:7" ht="51">
      <c r="A11" s="31">
        <v>1</v>
      </c>
      <c r="B11" s="88">
        <v>2</v>
      </c>
      <c r="C11" s="89" t="s">
        <v>369</v>
      </c>
      <c r="D11" s="90" t="s">
        <v>653</v>
      </c>
      <c r="E11" s="91">
        <v>26</v>
      </c>
      <c r="F11" s="92" t="s">
        <v>652</v>
      </c>
      <c r="G11" s="36"/>
    </row>
    <row r="12" spans="1:7">
      <c r="A12" s="31">
        <v>2</v>
      </c>
      <c r="B12" s="88">
        <v>3</v>
      </c>
      <c r="C12" s="93" t="s">
        <v>654</v>
      </c>
      <c r="D12" s="93" t="s">
        <v>370</v>
      </c>
      <c r="E12" s="94">
        <v>60</v>
      </c>
      <c r="F12" s="88" t="s">
        <v>371</v>
      </c>
      <c r="G12" s="36"/>
    </row>
    <row r="13" spans="1:7" ht="51">
      <c r="A13" s="31">
        <v>3</v>
      </c>
      <c r="B13" s="88">
        <v>4</v>
      </c>
      <c r="C13" s="89" t="s">
        <v>655</v>
      </c>
      <c r="D13" s="89" t="s">
        <v>656</v>
      </c>
      <c r="E13" s="91">
        <v>62</v>
      </c>
      <c r="F13" s="92" t="s">
        <v>652</v>
      </c>
      <c r="G13" s="36"/>
    </row>
    <row r="14" spans="1:7">
      <c r="A14" s="31">
        <v>4</v>
      </c>
      <c r="B14" s="88">
        <v>5</v>
      </c>
      <c r="C14" s="90" t="s">
        <v>657</v>
      </c>
      <c r="D14" s="90" t="s">
        <v>658</v>
      </c>
      <c r="E14" s="91">
        <v>38</v>
      </c>
      <c r="F14" s="92" t="s">
        <v>190</v>
      </c>
      <c r="G14" s="36"/>
    </row>
    <row r="15" spans="1:7">
      <c r="A15" s="31">
        <v>5</v>
      </c>
      <c r="B15" s="88">
        <v>6</v>
      </c>
      <c r="C15" s="90" t="s">
        <v>659</v>
      </c>
      <c r="D15" s="90" t="s">
        <v>660</v>
      </c>
      <c r="E15" s="91">
        <v>60</v>
      </c>
      <c r="F15" s="88" t="s">
        <v>190</v>
      </c>
      <c r="G15" s="36"/>
    </row>
    <row r="16" spans="1:7">
      <c r="A16" s="31">
        <v>6</v>
      </c>
      <c r="B16" s="88">
        <v>8</v>
      </c>
      <c r="C16" s="89" t="s">
        <v>661</v>
      </c>
      <c r="D16" s="90" t="s">
        <v>662</v>
      </c>
      <c r="E16" s="91">
        <v>32</v>
      </c>
      <c r="F16" s="88" t="s">
        <v>190</v>
      </c>
      <c r="G16" s="36"/>
    </row>
    <row r="17" spans="1:7">
      <c r="A17" s="31">
        <v>7</v>
      </c>
      <c r="B17" s="88">
        <v>9</v>
      </c>
      <c r="C17" s="89" t="s">
        <v>663</v>
      </c>
      <c r="D17" s="90" t="s">
        <v>664</v>
      </c>
      <c r="E17" s="91">
        <v>34</v>
      </c>
      <c r="F17" s="88" t="s">
        <v>190</v>
      </c>
      <c r="G17" s="36"/>
    </row>
    <row r="18" spans="1:7">
      <c r="A18" s="31">
        <v>8</v>
      </c>
      <c r="B18" s="88">
        <v>10</v>
      </c>
      <c r="C18" s="89" t="s">
        <v>372</v>
      </c>
      <c r="D18" s="90" t="s">
        <v>665</v>
      </c>
      <c r="E18" s="91">
        <v>48</v>
      </c>
      <c r="F18" s="88" t="s">
        <v>190</v>
      </c>
      <c r="G18" s="36"/>
    </row>
    <row r="19" spans="1:7">
      <c r="A19" s="31">
        <v>9</v>
      </c>
      <c r="B19" s="88">
        <v>11</v>
      </c>
      <c r="C19" s="95" t="s">
        <v>373</v>
      </c>
      <c r="D19" s="96" t="s">
        <v>666</v>
      </c>
      <c r="E19" s="91">
        <v>50</v>
      </c>
      <c r="F19" s="88" t="s">
        <v>190</v>
      </c>
      <c r="G19" s="36"/>
    </row>
    <row r="20" spans="1:7">
      <c r="A20" s="31">
        <v>10</v>
      </c>
      <c r="B20" s="88">
        <v>12</v>
      </c>
      <c r="C20" s="89" t="s">
        <v>667</v>
      </c>
      <c r="D20" s="90" t="s">
        <v>668</v>
      </c>
      <c r="E20" s="91">
        <v>45</v>
      </c>
      <c r="F20" s="88" t="s">
        <v>190</v>
      </c>
      <c r="G20" s="36"/>
    </row>
    <row r="21" spans="1:7">
      <c r="A21" s="31">
        <v>11</v>
      </c>
      <c r="B21" s="88">
        <v>13</v>
      </c>
      <c r="C21" s="89" t="s">
        <v>669</v>
      </c>
      <c r="D21" s="89" t="s">
        <v>670</v>
      </c>
      <c r="E21" s="91">
        <v>32</v>
      </c>
      <c r="F21" s="88" t="s">
        <v>190</v>
      </c>
      <c r="G21" s="36"/>
    </row>
    <row r="22" spans="1:7">
      <c r="A22" s="97">
        <v>12</v>
      </c>
      <c r="B22" s="98">
        <v>14</v>
      </c>
      <c r="C22" s="89" t="s">
        <v>671</v>
      </c>
      <c r="D22" s="89" t="s">
        <v>672</v>
      </c>
      <c r="E22" s="91">
        <v>34</v>
      </c>
      <c r="F22" s="98" t="s">
        <v>190</v>
      </c>
      <c r="G22" s="99"/>
    </row>
    <row r="23" spans="1:7">
      <c r="A23" s="31">
        <v>13</v>
      </c>
      <c r="B23" s="88">
        <v>15</v>
      </c>
      <c r="C23" s="89" t="s">
        <v>673</v>
      </c>
      <c r="D23" s="89" t="s">
        <v>674</v>
      </c>
      <c r="E23" s="91">
        <v>50</v>
      </c>
      <c r="F23" s="88" t="s">
        <v>190</v>
      </c>
      <c r="G23" s="36"/>
    </row>
    <row r="24" spans="1:7">
      <c r="A24" s="31">
        <v>14</v>
      </c>
      <c r="B24" s="88">
        <v>17</v>
      </c>
      <c r="C24" s="89" t="s">
        <v>374</v>
      </c>
      <c r="D24" s="89" t="s">
        <v>675</v>
      </c>
      <c r="E24" s="91">
        <v>32</v>
      </c>
      <c r="F24" s="88" t="s">
        <v>190</v>
      </c>
      <c r="G24" s="36"/>
    </row>
    <row r="25" spans="1:7">
      <c r="A25" s="31">
        <v>15</v>
      </c>
      <c r="B25" s="88">
        <v>18</v>
      </c>
      <c r="C25" s="95" t="s">
        <v>676</v>
      </c>
      <c r="D25" s="100" t="s">
        <v>677</v>
      </c>
      <c r="E25" s="91">
        <v>42</v>
      </c>
      <c r="F25" s="88" t="s">
        <v>190</v>
      </c>
      <c r="G25" s="36"/>
    </row>
    <row r="26" spans="1:7">
      <c r="A26" s="31">
        <v>16</v>
      </c>
      <c r="B26" s="88">
        <v>19</v>
      </c>
      <c r="C26" s="89" t="s">
        <v>678</v>
      </c>
      <c r="D26" s="90" t="s">
        <v>679</v>
      </c>
      <c r="E26" s="91">
        <v>62</v>
      </c>
      <c r="F26" s="88" t="s">
        <v>190</v>
      </c>
      <c r="G26" s="36"/>
    </row>
    <row r="27" spans="1:7">
      <c r="A27" s="31">
        <v>17</v>
      </c>
      <c r="B27" s="88">
        <v>20</v>
      </c>
      <c r="C27" s="89" t="s">
        <v>376</v>
      </c>
      <c r="D27" s="90" t="s">
        <v>680</v>
      </c>
      <c r="E27" s="91">
        <v>36</v>
      </c>
      <c r="F27" s="88" t="s">
        <v>190</v>
      </c>
      <c r="G27" s="36"/>
    </row>
    <row r="28" spans="1:7">
      <c r="A28" s="31">
        <v>18</v>
      </c>
      <c r="B28" s="88">
        <v>21</v>
      </c>
      <c r="C28" s="101" t="s">
        <v>681</v>
      </c>
      <c r="D28" s="101" t="s">
        <v>682</v>
      </c>
      <c r="E28" s="102">
        <v>42</v>
      </c>
      <c r="F28" s="88" t="s">
        <v>190</v>
      </c>
      <c r="G28" s="36"/>
    </row>
    <row r="29" spans="1:7" ht="38.25">
      <c r="A29" s="31">
        <v>19</v>
      </c>
      <c r="B29" s="88">
        <v>22</v>
      </c>
      <c r="C29" s="93" t="s">
        <v>654</v>
      </c>
      <c r="D29" s="93" t="s">
        <v>370</v>
      </c>
      <c r="E29" s="94">
        <v>60</v>
      </c>
      <c r="F29" s="92" t="s">
        <v>375</v>
      </c>
      <c r="G29" s="36"/>
    </row>
    <row r="30" spans="1:7">
      <c r="A30" s="31">
        <v>20</v>
      </c>
      <c r="B30" s="88">
        <v>23</v>
      </c>
      <c r="C30" s="89" t="s">
        <v>377</v>
      </c>
      <c r="D30" s="90" t="s">
        <v>683</v>
      </c>
      <c r="E30" s="91">
        <v>72</v>
      </c>
      <c r="F30" s="88" t="s">
        <v>190</v>
      </c>
      <c r="G30" s="36"/>
    </row>
    <row r="31" spans="1:7">
      <c r="A31" s="31">
        <v>21</v>
      </c>
      <c r="B31" s="88">
        <v>24</v>
      </c>
      <c r="C31" s="89" t="s">
        <v>684</v>
      </c>
      <c r="D31" s="90" t="s">
        <v>685</v>
      </c>
      <c r="E31" s="91">
        <v>62</v>
      </c>
      <c r="F31" s="88" t="s">
        <v>190</v>
      </c>
      <c r="G31" s="36"/>
    </row>
    <row r="32" spans="1:7">
      <c r="A32" s="31">
        <v>22</v>
      </c>
      <c r="B32" s="88">
        <v>25</v>
      </c>
      <c r="C32" s="89" t="s">
        <v>686</v>
      </c>
      <c r="D32" s="90" t="s">
        <v>687</v>
      </c>
      <c r="E32" s="91">
        <v>66</v>
      </c>
      <c r="F32" s="88" t="s">
        <v>190</v>
      </c>
      <c r="G32" s="36"/>
    </row>
    <row r="33" spans="5:6">
      <c r="E33" s="112"/>
      <c r="F33" s="112"/>
    </row>
    <row r="35" spans="5:6">
      <c r="F35" s="130" t="s">
        <v>357</v>
      </c>
    </row>
    <row r="36" spans="5:6">
      <c r="F36" t="s">
        <v>690</v>
      </c>
    </row>
  </sheetData>
  <mergeCells count="12">
    <mergeCell ref="A3:D3"/>
    <mergeCell ref="A4:D4"/>
    <mergeCell ref="A1:G1"/>
    <mergeCell ref="A2:G2"/>
    <mergeCell ref="E3:G3"/>
    <mergeCell ref="E4:G4"/>
    <mergeCell ref="E33:F33"/>
    <mergeCell ref="A5:D6"/>
    <mergeCell ref="A7:D8"/>
    <mergeCell ref="E6:G6"/>
    <mergeCell ref="E7:G7"/>
    <mergeCell ref="E8:G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Korei</vt:lpstr>
      <vt:lpstr>Binjharpur</vt:lpstr>
      <vt:lpstr>Badachana</vt:lpstr>
      <vt:lpstr>Jajpur</vt:lpstr>
      <vt:lpstr>Rasulpur</vt:lpstr>
      <vt:lpstr>Sukinda</vt:lpstr>
      <vt:lpstr>Danagadi</vt:lpstr>
      <vt:lpstr>Bari</vt:lpstr>
      <vt:lpstr>Dasarathpur</vt:lpstr>
      <vt:lpstr>Dharmasala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2022-06-30T06:44:22Z</dcterms:modified>
</cp:coreProperties>
</file>