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 activeTab="2"/>
  </bookViews>
  <sheets>
    <sheet name="OCTOBER19" sheetId="1" r:id="rId1"/>
    <sheet name="NOVEMBER2019" sheetId="2" r:id="rId2"/>
    <sheet name="DECEMBER2019" sheetId="3" r:id="rId3"/>
  </sheets>
  <definedNames>
    <definedName name="_xlnm.Print_Area" localSheetId="2">DECEMBER2019!$A$1:$F$37</definedName>
    <definedName name="_xlnm.Print_Area" localSheetId="1">NOVEMBER2019!$A$1:$F$33</definedName>
    <definedName name="_xlnm.Print_Area" localSheetId="0">OCTOBER19!$A$1:$F$32</definedName>
  </definedNames>
  <calcPr calcId="124519"/>
</workbook>
</file>

<file path=xl/calcChain.xml><?xml version="1.0" encoding="utf-8"?>
<calcChain xmlns="http://schemas.openxmlformats.org/spreadsheetml/2006/main">
  <c r="E29" i="3"/>
  <c r="E29" i="2"/>
  <c r="E29" i="1"/>
</calcChain>
</file>

<file path=xl/sharedStrings.xml><?xml version="1.0" encoding="utf-8"?>
<sst xmlns="http://schemas.openxmlformats.org/spreadsheetml/2006/main" count="331" uniqueCount="171">
  <si>
    <t>Name of scheme</t>
  </si>
  <si>
    <t>MVU (Mobile Veterinary Unit)</t>
  </si>
  <si>
    <t>NAME OF DISTRICT</t>
  </si>
  <si>
    <t>Rayagada</t>
  </si>
  <si>
    <t>Name of block</t>
  </si>
  <si>
    <t>Kolnara</t>
  </si>
  <si>
    <t>AVAS MVU</t>
  </si>
  <si>
    <t>Name of BVO</t>
  </si>
  <si>
    <t>Dr Rabindra Kumar Sahoo</t>
  </si>
  <si>
    <t>LIVESTOCK ASSISTANT</t>
  </si>
  <si>
    <t>VACCANT</t>
  </si>
  <si>
    <t>MOB NO</t>
  </si>
  <si>
    <t>AATENDANT</t>
  </si>
  <si>
    <t>Sl no</t>
  </si>
  <si>
    <t>Advance   Date of visit to be made by MVU</t>
  </si>
  <si>
    <t>Name of GP</t>
  </si>
  <si>
    <t>Name of Village</t>
  </si>
  <si>
    <t>Distance from HQ VD</t>
  </si>
  <si>
    <t>Pupose of MVU ( HEALTH CAMP,VACCINATION,AWARENESS &amp; EXTENTION ACTIVIES)</t>
  </si>
  <si>
    <t>DUMURIGUDA</t>
  </si>
  <si>
    <t>Balikhmar, Deopur,Sankulipadar</t>
  </si>
  <si>
    <t>SURI</t>
  </si>
  <si>
    <t>Hazaridang,Batudi</t>
  </si>
  <si>
    <t>REKHAPADAR</t>
  </si>
  <si>
    <t>Burujuguda,Tumba</t>
  </si>
  <si>
    <t>BHOIMADA</t>
  </si>
  <si>
    <t>Tedda,Marichkona</t>
  </si>
  <si>
    <t>Pipalbai,mandiadambu</t>
  </si>
  <si>
    <t>BANKILI</t>
  </si>
  <si>
    <t>Padmapur,Ledri</t>
  </si>
  <si>
    <t>Jhilliguda,kinarimoda</t>
  </si>
  <si>
    <t>GADISESKHAL</t>
  </si>
  <si>
    <t>Emaliguda,gadbaguda</t>
  </si>
  <si>
    <t>Badapadu, anandapadu</t>
  </si>
  <si>
    <t>JHORIDI</t>
  </si>
  <si>
    <t>Karudang, Tsikabadi</t>
  </si>
  <si>
    <t>MUKUNDPUR</t>
  </si>
  <si>
    <t>Laxmipur, Bandhaguda</t>
  </si>
  <si>
    <t>BADAKHILAPADAR</t>
  </si>
  <si>
    <t>Pindapadar,arabi</t>
  </si>
  <si>
    <t>THERUBALI</t>
  </si>
  <si>
    <t>Gunakhal,Boriguda</t>
  </si>
  <si>
    <t>KOLNARA</t>
  </si>
  <si>
    <t>Pipiliguda,mathikeswari</t>
  </si>
  <si>
    <t>KHEDAPADA</t>
  </si>
  <si>
    <t>Pinda,Kirkinda, Tarapalli</t>
  </si>
  <si>
    <t>santabadigam,T.dengasorgi</t>
  </si>
  <si>
    <t>KAILASHPUR</t>
  </si>
  <si>
    <t>Atrda, Tentulipdar</t>
  </si>
  <si>
    <t>Approved</t>
  </si>
  <si>
    <t>Block Veterinary Officer, Kolnara</t>
  </si>
  <si>
    <t>Murteli,Banamaliguda</t>
  </si>
  <si>
    <t>Anuguda,Relipadar</t>
  </si>
  <si>
    <t>DUNDULI</t>
  </si>
  <si>
    <t>Sankeshu,Sarapalli,eskodi</t>
  </si>
  <si>
    <t>JHORADI</t>
  </si>
  <si>
    <t>Jhoradi,Kisari</t>
  </si>
  <si>
    <t>KARTIKAGUDA</t>
  </si>
  <si>
    <t>Biribadi, Rebatiguda</t>
  </si>
  <si>
    <t>Paikajodi,Goudaguda</t>
  </si>
  <si>
    <t>Bandhaguda, Bheja</t>
  </si>
  <si>
    <t>Munising,Chintaliguda</t>
  </si>
  <si>
    <t>KAILASHKOTA</t>
  </si>
  <si>
    <t>Mandiakota,ganjarimeta</t>
  </si>
  <si>
    <t>Kiamunda, Champakona,Lundrukona</t>
  </si>
  <si>
    <t>Laxmipur,Langalpai</t>
  </si>
  <si>
    <t>Rodangi,Pujariguda</t>
  </si>
  <si>
    <t>Bhagudi,kankubadi</t>
  </si>
  <si>
    <t>Kalakamasa,Katikona</t>
  </si>
  <si>
    <t>Guakona,Ghodabadi</t>
  </si>
  <si>
    <t>Tigi,Ghatineli</t>
  </si>
  <si>
    <t>Sundarmati,Lediri,</t>
  </si>
  <si>
    <t>Lohariguda,Pandrotala</t>
  </si>
  <si>
    <t>rainasikabadi,sanagumuda</t>
  </si>
  <si>
    <t>Kchampia,Mathikeswari</t>
  </si>
  <si>
    <t>emaliguda,Badapadu</t>
  </si>
  <si>
    <t>Relipadar,Pujariguda</t>
  </si>
  <si>
    <t>Kalkamasha,Katikona</t>
  </si>
  <si>
    <t>Partikupa,Panichhatra</t>
  </si>
  <si>
    <t>Kiamunda,Champakona,Lundrukona</t>
  </si>
  <si>
    <t>Mandiakota, Ganjerimeta</t>
  </si>
  <si>
    <t>Total:-</t>
  </si>
  <si>
    <t>No…………………</t>
  </si>
  <si>
    <t>Date………………………</t>
  </si>
  <si>
    <t>Copy submitted to the Chief District Veterinary Officer, Rayagada for favour of kind information and necessary action.</t>
  </si>
  <si>
    <t xml:space="preserve"> ADVANCE TOUR PROGRAMME FOR THE MONTH OCTOBER 2019</t>
  </si>
  <si>
    <t xml:space="preserve"> ADVANCE TOUR PROGRAMME FOR THE MONTH NOVEMBER 2019</t>
  </si>
  <si>
    <t xml:space="preserve"> ADVANCE TOUR PROGRAMME FOR THE MONTH DECEMBER 2019</t>
  </si>
  <si>
    <t>Name of AVAS Kolnara</t>
  </si>
  <si>
    <t>Dr Priyabrata Patra</t>
  </si>
  <si>
    <t>1.10.2019</t>
  </si>
  <si>
    <t>3.10.2019</t>
  </si>
  <si>
    <t>4.10.2019</t>
  </si>
  <si>
    <t>9.10.2019</t>
  </si>
  <si>
    <t>10.10.2019</t>
  </si>
  <si>
    <t>11.10.2019</t>
  </si>
  <si>
    <t>14.10.2019</t>
  </si>
  <si>
    <t>16.10.2019</t>
  </si>
  <si>
    <t>17.10.2019</t>
  </si>
  <si>
    <t>19.10.2019</t>
  </si>
  <si>
    <t>21.10.2019</t>
  </si>
  <si>
    <t>22.10.2019</t>
  </si>
  <si>
    <t>24.10.2019</t>
  </si>
  <si>
    <t>25.10.2019</t>
  </si>
  <si>
    <t>26.10.2019</t>
  </si>
  <si>
    <t>28.10.2019</t>
  </si>
  <si>
    <t>29.10.2019</t>
  </si>
  <si>
    <t>30.10.2019</t>
  </si>
  <si>
    <t>31.10.2019</t>
  </si>
  <si>
    <t>18.10.2019</t>
  </si>
  <si>
    <t>1.11.2019</t>
  </si>
  <si>
    <t>2.11.2019</t>
  </si>
  <si>
    <t>4.11.2019</t>
  </si>
  <si>
    <t>6.11.2019</t>
  </si>
  <si>
    <t>7.11.2019</t>
  </si>
  <si>
    <t>8.11.2019</t>
  </si>
  <si>
    <t>11.11.2019</t>
  </si>
  <si>
    <t>14.11.2019</t>
  </si>
  <si>
    <t>13.11.2019</t>
  </si>
  <si>
    <t>15.11.2019</t>
  </si>
  <si>
    <t>18.11.2019</t>
  </si>
  <si>
    <t>19.11.2019</t>
  </si>
  <si>
    <t>21.11.2019</t>
  </si>
  <si>
    <t>22.11.2019</t>
  </si>
  <si>
    <t>23.11.2019</t>
  </si>
  <si>
    <t>25.11.2019</t>
  </si>
  <si>
    <t>27.11.2019</t>
  </si>
  <si>
    <t>28.11.2019</t>
  </si>
  <si>
    <t>29.11.2019</t>
  </si>
  <si>
    <t>30.11.2019</t>
  </si>
  <si>
    <t>2.12.2019</t>
  </si>
  <si>
    <t>3.12.2019</t>
  </si>
  <si>
    <t>5.12.2019</t>
  </si>
  <si>
    <t>6.12.2019</t>
  </si>
  <si>
    <t>9.12.2019</t>
  </si>
  <si>
    <t>10.12.2019</t>
  </si>
  <si>
    <t>11.12.2019</t>
  </si>
  <si>
    <t>12.12.2019</t>
  </si>
  <si>
    <t>14.12.2019</t>
  </si>
  <si>
    <t>16.12.2019</t>
  </si>
  <si>
    <t>18.12.2019</t>
  </si>
  <si>
    <t>19.12.2019</t>
  </si>
  <si>
    <t>20.12.2019</t>
  </si>
  <si>
    <t>21.12.2019</t>
  </si>
  <si>
    <t>23.12.2019</t>
  </si>
  <si>
    <t>24.12.2019</t>
  </si>
  <si>
    <t>26.12.2019</t>
  </si>
  <si>
    <t>28.12.2019</t>
  </si>
  <si>
    <t>30.12.2019</t>
  </si>
  <si>
    <t>31.12.2019</t>
  </si>
  <si>
    <t>THEREUBALI,BORIGUDA</t>
  </si>
  <si>
    <t>SURI,ROBADI</t>
  </si>
  <si>
    <t>KELIGUDA</t>
  </si>
  <si>
    <t>GADISESKHAL,BADAPADU</t>
  </si>
  <si>
    <t>BADAKHILAPADAR,RAINASIKABADI</t>
  </si>
  <si>
    <t>KAILASHPUR,DANGARLEKAPAI</t>
  </si>
  <si>
    <t>KATIKONA</t>
  </si>
  <si>
    <t>KHEDAPADA,GOUDAGUDA</t>
  </si>
  <si>
    <t>BANKILI,BADISOLA</t>
  </si>
  <si>
    <t>KATIKONA,KALKAMASA</t>
  </si>
  <si>
    <t>KELIGUDA,PUJARIGUDA</t>
  </si>
  <si>
    <t>Jhoradi, Kisari.</t>
  </si>
  <si>
    <t>Sankesu,Soropalli.,eskodi</t>
  </si>
  <si>
    <t>HEALTH CAMP,ASSET CREATION ON KALIA PROGRAMME</t>
  </si>
  <si>
    <t>HEALTH CAMP, AWARENESS ABOUT SEX SORTED SEMEN</t>
  </si>
  <si>
    <t>HEALTH CAMP, AI AWARENESS</t>
  </si>
  <si>
    <t>HEALTH CAMP, VACCINATION</t>
  </si>
  <si>
    <t>HEALTH CAMP, CASTRATION AWARENESS</t>
  </si>
  <si>
    <t>MO NIBEDANA HEALTH CAMP</t>
  </si>
  <si>
    <t>DUNDULI, ANTAMADA</t>
  </si>
  <si>
    <t>REKHAPADAR,PANDRATOLA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</si>
</sst>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Arial"/>
      <family val="2"/>
    </font>
    <font>
      <b/>
      <sz val="10"/>
      <name val="Calibri"/>
      <family val="2"/>
      <scheme val="minor"/>
    </font>
    <font>
      <sz val="9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/>
    </xf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0" fillId="0" borderId="1" xfId="0" applyNumberFormat="1" applyBorder="1"/>
    <xf numFmtId="0" fontId="4" fillId="0" borderId="1" xfId="0" applyFont="1" applyBorder="1"/>
    <xf numFmtId="0" fontId="5" fillId="0" borderId="1" xfId="0" applyFont="1" applyBorder="1"/>
    <xf numFmtId="0" fontId="6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1" xfId="0" applyFont="1" applyFill="1" applyBorder="1"/>
    <xf numFmtId="0" fontId="0" fillId="2" borderId="1" xfId="0" applyFill="1" applyBorder="1"/>
    <xf numFmtId="0" fontId="1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1" fillId="0" borderId="0" xfId="0" applyFont="1"/>
    <xf numFmtId="14" fontId="0" fillId="2" borderId="1" xfId="0" applyNumberFormat="1" applyFill="1" applyBorder="1"/>
    <xf numFmtId="0" fontId="4" fillId="2" borderId="1" xfId="0" applyFont="1" applyFill="1" applyBorder="1"/>
    <xf numFmtId="0" fontId="0" fillId="2" borderId="1" xfId="0" applyFont="1" applyFill="1" applyBorder="1"/>
    <xf numFmtId="0" fontId="5" fillId="2" borderId="1" xfId="0" applyFont="1" applyFill="1" applyBorder="1" applyAlignment="1">
      <alignment horizontal="center"/>
    </xf>
    <xf numFmtId="0" fontId="0" fillId="2" borderId="0" xfId="0" applyFill="1"/>
    <xf numFmtId="0" fontId="0" fillId="2" borderId="1" xfId="0" applyFont="1" applyFill="1" applyBorder="1" applyAlignment="1">
      <alignment horizontal="center"/>
    </xf>
    <xf numFmtId="0" fontId="9" fillId="2" borderId="1" xfId="0" applyFont="1" applyFill="1" applyBorder="1"/>
    <xf numFmtId="0" fontId="5" fillId="2" borderId="0" xfId="0" applyFont="1" applyFill="1"/>
    <xf numFmtId="0" fontId="0" fillId="2" borderId="1" xfId="0" applyFill="1" applyBorder="1" applyAlignment="1">
      <alignment wrapText="1"/>
    </xf>
    <xf numFmtId="0" fontId="1" fillId="0" borderId="1" xfId="0" applyFont="1" applyFill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right"/>
    </xf>
    <xf numFmtId="0" fontId="6" fillId="2" borderId="1" xfId="0" applyFont="1" applyFill="1" applyBorder="1" applyAlignment="1">
      <alignment horizontal="center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10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topLeftCell="A22" workbookViewId="0">
      <selection activeCell="F38" sqref="F38"/>
    </sheetView>
  </sheetViews>
  <sheetFormatPr defaultRowHeight="14.4"/>
  <cols>
    <col min="1" max="1" width="3.88671875" customWidth="1"/>
    <col min="2" max="2" width="10.109375" bestFit="1" customWidth="1"/>
    <col min="3" max="3" width="13.109375" customWidth="1"/>
    <col min="4" max="4" width="29.33203125" customWidth="1"/>
    <col min="5" max="5" width="12" bestFit="1" customWidth="1"/>
    <col min="6" max="6" width="25.33203125" customWidth="1"/>
  </cols>
  <sheetData>
    <row r="1" spans="1:6">
      <c r="A1" s="43" t="s">
        <v>85</v>
      </c>
      <c r="B1" s="43"/>
      <c r="C1" s="43"/>
      <c r="D1" s="43"/>
      <c r="E1" s="43"/>
      <c r="F1" s="43"/>
    </row>
    <row r="2" spans="1:6" ht="28.8">
      <c r="A2" s="44" t="s">
        <v>0</v>
      </c>
      <c r="B2" s="44"/>
      <c r="C2" s="45" t="s">
        <v>1</v>
      </c>
      <c r="D2" s="45"/>
      <c r="E2" s="1" t="s">
        <v>2</v>
      </c>
      <c r="F2" s="2" t="s">
        <v>3</v>
      </c>
    </row>
    <row r="3" spans="1:6">
      <c r="A3" s="43" t="s">
        <v>4</v>
      </c>
      <c r="B3" s="43"/>
      <c r="C3" s="3" t="s">
        <v>5</v>
      </c>
      <c r="D3" s="2"/>
      <c r="E3" s="1" t="s">
        <v>6</v>
      </c>
      <c r="F3" s="2" t="s">
        <v>10</v>
      </c>
    </row>
    <row r="4" spans="1:6" ht="39.75" customHeight="1">
      <c r="A4" s="46" t="s">
        <v>7</v>
      </c>
      <c r="B4" s="46"/>
      <c r="C4" s="4"/>
      <c r="D4" s="2" t="s">
        <v>8</v>
      </c>
      <c r="E4" s="1" t="s">
        <v>9</v>
      </c>
      <c r="F4" s="2" t="s">
        <v>10</v>
      </c>
    </row>
    <row r="5" spans="1:6">
      <c r="A5" s="46"/>
      <c r="B5" s="46"/>
      <c r="C5" s="4" t="s">
        <v>11</v>
      </c>
      <c r="D5" s="2">
        <v>9178202349</v>
      </c>
      <c r="E5" s="4" t="s">
        <v>11</v>
      </c>
      <c r="F5" s="2"/>
    </row>
    <row r="6" spans="1:6">
      <c r="A6" s="47" t="s">
        <v>88</v>
      </c>
      <c r="B6" s="48"/>
      <c r="C6" s="4"/>
      <c r="D6" s="2" t="s">
        <v>89</v>
      </c>
      <c r="E6" s="4" t="s">
        <v>12</v>
      </c>
      <c r="F6" s="2" t="s">
        <v>10</v>
      </c>
    </row>
    <row r="7" spans="1:6">
      <c r="A7" s="49"/>
      <c r="B7" s="50"/>
      <c r="C7" s="4" t="s">
        <v>11</v>
      </c>
      <c r="D7" s="2">
        <v>9437445626</v>
      </c>
      <c r="E7" s="4" t="s">
        <v>11</v>
      </c>
      <c r="F7" s="2"/>
    </row>
    <row r="8" spans="1:6" ht="72">
      <c r="A8" s="5" t="s">
        <v>13</v>
      </c>
      <c r="B8" s="6" t="s">
        <v>14</v>
      </c>
      <c r="C8" s="5" t="s">
        <v>15</v>
      </c>
      <c r="D8" s="5" t="s">
        <v>16</v>
      </c>
      <c r="E8" s="5" t="s">
        <v>17</v>
      </c>
      <c r="F8" s="7" t="s">
        <v>18</v>
      </c>
    </row>
    <row r="9" spans="1:6" ht="30" customHeight="1">
      <c r="A9" s="4">
        <v>1</v>
      </c>
      <c r="B9" s="8" t="s">
        <v>90</v>
      </c>
      <c r="C9" s="9" t="s">
        <v>19</v>
      </c>
      <c r="D9" s="10" t="s">
        <v>20</v>
      </c>
      <c r="E9" s="11">
        <v>64</v>
      </c>
      <c r="F9" s="38" t="s">
        <v>163</v>
      </c>
    </row>
    <row r="10" spans="1:6" ht="27.6">
      <c r="A10" s="4">
        <v>2</v>
      </c>
      <c r="B10" s="8" t="s">
        <v>91</v>
      </c>
      <c r="C10" s="9" t="s">
        <v>21</v>
      </c>
      <c r="D10" s="10" t="s">
        <v>22</v>
      </c>
      <c r="E10" s="11">
        <v>16</v>
      </c>
      <c r="F10" s="39" t="s">
        <v>164</v>
      </c>
    </row>
    <row r="11" spans="1:6" ht="15" customHeight="1">
      <c r="A11" s="4">
        <v>3</v>
      </c>
      <c r="B11" s="8" t="s">
        <v>92</v>
      </c>
      <c r="C11" s="9" t="s">
        <v>23</v>
      </c>
      <c r="D11" s="4" t="s">
        <v>24</v>
      </c>
      <c r="E11" s="12">
        <v>56</v>
      </c>
      <c r="F11" s="39" t="s">
        <v>165</v>
      </c>
    </row>
    <row r="12" spans="1:6" ht="18" customHeight="1">
      <c r="A12" s="4">
        <v>4</v>
      </c>
      <c r="B12" s="8" t="s">
        <v>93</v>
      </c>
      <c r="C12" s="9" t="s">
        <v>25</v>
      </c>
      <c r="D12" s="4" t="s">
        <v>26</v>
      </c>
      <c r="E12" s="12">
        <v>74</v>
      </c>
      <c r="F12" s="39" t="s">
        <v>166</v>
      </c>
    </row>
    <row r="13" spans="1:6" ht="29.25" customHeight="1">
      <c r="A13" s="4">
        <v>5</v>
      </c>
      <c r="B13" s="8" t="s">
        <v>94</v>
      </c>
      <c r="C13" s="9" t="s">
        <v>25</v>
      </c>
      <c r="D13" s="4" t="s">
        <v>27</v>
      </c>
      <c r="E13" s="12">
        <v>72</v>
      </c>
      <c r="F13" s="38" t="s">
        <v>163</v>
      </c>
    </row>
    <row r="14" spans="1:6" ht="17.25" customHeight="1">
      <c r="A14" s="4">
        <v>6</v>
      </c>
      <c r="B14" s="8" t="s">
        <v>95</v>
      </c>
      <c r="C14" s="9" t="s">
        <v>28</v>
      </c>
      <c r="D14" s="4" t="s">
        <v>29</v>
      </c>
      <c r="E14" s="12">
        <v>62</v>
      </c>
      <c r="F14" s="39" t="s">
        <v>165</v>
      </c>
    </row>
    <row r="15" spans="1:6" s="27" customFormat="1" ht="18" customHeight="1">
      <c r="A15" s="14">
        <v>7</v>
      </c>
      <c r="B15" s="23" t="s">
        <v>96</v>
      </c>
      <c r="C15" s="24" t="s">
        <v>156</v>
      </c>
      <c r="D15" s="13" t="s">
        <v>159</v>
      </c>
      <c r="E15" s="36">
        <v>72</v>
      </c>
      <c r="F15" s="38" t="s">
        <v>168</v>
      </c>
    </row>
    <row r="16" spans="1:6" ht="18" customHeight="1">
      <c r="A16" s="4">
        <v>8</v>
      </c>
      <c r="B16" s="8" t="s">
        <v>97</v>
      </c>
      <c r="C16" s="9" t="s">
        <v>23</v>
      </c>
      <c r="D16" s="14" t="s">
        <v>30</v>
      </c>
      <c r="E16" s="15">
        <v>50</v>
      </c>
      <c r="F16" s="39" t="s">
        <v>166</v>
      </c>
    </row>
    <row r="17" spans="1:6" ht="18" customHeight="1">
      <c r="A17" s="4">
        <v>9</v>
      </c>
      <c r="B17" s="8" t="s">
        <v>98</v>
      </c>
      <c r="C17" s="9" t="s">
        <v>31</v>
      </c>
      <c r="D17" s="4" t="s">
        <v>32</v>
      </c>
      <c r="E17" s="12">
        <v>68</v>
      </c>
      <c r="F17" s="39" t="s">
        <v>166</v>
      </c>
    </row>
    <row r="18" spans="1:6" ht="16.5" customHeight="1">
      <c r="A18" s="4">
        <v>10</v>
      </c>
      <c r="B18" s="8" t="s">
        <v>109</v>
      </c>
      <c r="C18" s="9" t="s">
        <v>31</v>
      </c>
      <c r="D18" s="4" t="s">
        <v>33</v>
      </c>
      <c r="E18" s="12">
        <v>56</v>
      </c>
      <c r="F18" s="39" t="s">
        <v>166</v>
      </c>
    </row>
    <row r="19" spans="1:6" ht="28.5" customHeight="1">
      <c r="A19" s="4">
        <v>11</v>
      </c>
      <c r="B19" s="8" t="s">
        <v>99</v>
      </c>
      <c r="C19" s="9" t="s">
        <v>34</v>
      </c>
      <c r="D19" s="4" t="s">
        <v>35</v>
      </c>
      <c r="E19" s="12">
        <v>78</v>
      </c>
      <c r="F19" s="38" t="s">
        <v>163</v>
      </c>
    </row>
    <row r="20" spans="1:6" s="27" customFormat="1" ht="16.5" customHeight="1">
      <c r="A20" s="14">
        <v>12</v>
      </c>
      <c r="B20" s="23" t="s">
        <v>100</v>
      </c>
      <c r="C20" s="24" t="s">
        <v>44</v>
      </c>
      <c r="D20" s="14" t="s">
        <v>157</v>
      </c>
      <c r="E20" s="36">
        <v>64</v>
      </c>
      <c r="F20" s="38" t="s">
        <v>168</v>
      </c>
    </row>
    <row r="21" spans="1:6" ht="27.6">
      <c r="A21" s="4">
        <v>13</v>
      </c>
      <c r="B21" s="8" t="s">
        <v>101</v>
      </c>
      <c r="C21" s="9" t="s">
        <v>36</v>
      </c>
      <c r="D21" s="4" t="s">
        <v>37</v>
      </c>
      <c r="E21" s="12">
        <v>62</v>
      </c>
      <c r="F21" s="39" t="s">
        <v>167</v>
      </c>
    </row>
    <row r="22" spans="1:6" ht="27.6">
      <c r="A22" s="4">
        <v>14</v>
      </c>
      <c r="B22" s="4" t="s">
        <v>102</v>
      </c>
      <c r="C22" s="9" t="s">
        <v>38</v>
      </c>
      <c r="D22" s="4" t="s">
        <v>39</v>
      </c>
      <c r="E22" s="12">
        <v>26</v>
      </c>
      <c r="F22" s="39" t="s">
        <v>167</v>
      </c>
    </row>
    <row r="23" spans="1:6" ht="17.25" customHeight="1">
      <c r="A23" s="4">
        <v>15</v>
      </c>
      <c r="B23" s="4" t="s">
        <v>103</v>
      </c>
      <c r="C23" s="9" t="s">
        <v>40</v>
      </c>
      <c r="D23" s="4" t="s">
        <v>41</v>
      </c>
      <c r="E23" s="12">
        <v>28</v>
      </c>
      <c r="F23" s="39" t="s">
        <v>165</v>
      </c>
    </row>
    <row r="24" spans="1:6" ht="30" customHeight="1">
      <c r="A24" s="4">
        <v>16</v>
      </c>
      <c r="B24" s="4" t="s">
        <v>104</v>
      </c>
      <c r="C24" s="9" t="s">
        <v>42</v>
      </c>
      <c r="D24" s="4" t="s">
        <v>43</v>
      </c>
      <c r="E24" s="12">
        <v>26</v>
      </c>
      <c r="F24" s="38" t="s">
        <v>163</v>
      </c>
    </row>
    <row r="25" spans="1:6" s="27" customFormat="1" ht="20.25" customHeight="1">
      <c r="A25" s="14">
        <v>17</v>
      </c>
      <c r="B25" s="14" t="s">
        <v>105</v>
      </c>
      <c r="C25" s="24" t="s">
        <v>28</v>
      </c>
      <c r="D25" s="14" t="s">
        <v>158</v>
      </c>
      <c r="E25" s="36">
        <v>56</v>
      </c>
      <c r="F25" s="38" t="s">
        <v>168</v>
      </c>
    </row>
    <row r="26" spans="1:6" ht="15.75" customHeight="1">
      <c r="A26" s="4">
        <v>18</v>
      </c>
      <c r="B26" s="4" t="s">
        <v>106</v>
      </c>
      <c r="C26" s="9" t="s">
        <v>44</v>
      </c>
      <c r="D26" s="4" t="s">
        <v>45</v>
      </c>
      <c r="E26" s="12">
        <v>74</v>
      </c>
      <c r="F26" s="39" t="s">
        <v>166</v>
      </c>
    </row>
    <row r="27" spans="1:6" ht="27.6">
      <c r="A27" s="4">
        <v>19</v>
      </c>
      <c r="B27" s="4" t="s">
        <v>107</v>
      </c>
      <c r="C27" s="9" t="s">
        <v>19</v>
      </c>
      <c r="D27" s="4" t="s">
        <v>46</v>
      </c>
      <c r="E27" s="12">
        <v>54</v>
      </c>
      <c r="F27" s="39" t="s">
        <v>167</v>
      </c>
    </row>
    <row r="28" spans="1:6" ht="17.25" customHeight="1">
      <c r="A28" s="4">
        <v>20</v>
      </c>
      <c r="B28" s="4" t="s">
        <v>108</v>
      </c>
      <c r="C28" s="9" t="s">
        <v>47</v>
      </c>
      <c r="D28" s="4" t="s">
        <v>48</v>
      </c>
      <c r="E28" s="12">
        <v>32</v>
      </c>
      <c r="F28" s="39" t="s">
        <v>165</v>
      </c>
    </row>
    <row r="29" spans="1:6">
      <c r="A29" s="4"/>
      <c r="B29" s="4"/>
      <c r="C29" s="4"/>
      <c r="D29" s="4"/>
      <c r="E29" s="12">
        <f>SUM(E9:E28)</f>
        <v>1090</v>
      </c>
      <c r="F29" s="4"/>
    </row>
    <row r="31" spans="1:6">
      <c r="A31" s="41" t="s">
        <v>49</v>
      </c>
      <c r="B31" s="41"/>
    </row>
    <row r="32" spans="1:6" ht="29.25" customHeight="1">
      <c r="E32" s="42" t="s">
        <v>50</v>
      </c>
      <c r="F32" s="42"/>
    </row>
  </sheetData>
  <mergeCells count="8">
    <mergeCell ref="A31:B31"/>
    <mergeCell ref="E32:F32"/>
    <mergeCell ref="A1:F1"/>
    <mergeCell ref="A2:B2"/>
    <mergeCell ref="C2:D2"/>
    <mergeCell ref="A3:B3"/>
    <mergeCell ref="A4:B5"/>
    <mergeCell ref="A6:B7"/>
  </mergeCells>
  <pageMargins left="0.28000000000000003" right="0.35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topLeftCell="A14" workbookViewId="0">
      <selection activeCell="C27" sqref="C27"/>
    </sheetView>
  </sheetViews>
  <sheetFormatPr defaultRowHeight="14.4"/>
  <cols>
    <col min="1" max="1" width="3.5546875" customWidth="1"/>
    <col min="2" max="2" width="10" customWidth="1"/>
    <col min="3" max="3" width="14" customWidth="1"/>
    <col min="4" max="4" width="32.33203125" customWidth="1"/>
    <col min="5" max="5" width="12" customWidth="1"/>
    <col min="6" max="6" width="24.44140625" customWidth="1"/>
  </cols>
  <sheetData>
    <row r="1" spans="1:6">
      <c r="A1" s="43" t="s">
        <v>86</v>
      </c>
      <c r="B1" s="43"/>
      <c r="C1" s="43"/>
      <c r="D1" s="43"/>
      <c r="E1" s="43"/>
      <c r="F1" s="43"/>
    </row>
    <row r="2" spans="1:6" ht="30.75" customHeight="1">
      <c r="A2" s="44" t="s">
        <v>0</v>
      </c>
      <c r="B2" s="44"/>
      <c r="C2" s="45" t="s">
        <v>1</v>
      </c>
      <c r="D2" s="45"/>
      <c r="E2" s="1" t="s">
        <v>2</v>
      </c>
      <c r="F2" s="2" t="s">
        <v>3</v>
      </c>
    </row>
    <row r="3" spans="1:6">
      <c r="A3" s="43" t="s">
        <v>4</v>
      </c>
      <c r="B3" s="43"/>
      <c r="C3" s="3" t="s">
        <v>5</v>
      </c>
      <c r="D3" s="2"/>
      <c r="E3" s="1" t="s">
        <v>6</v>
      </c>
      <c r="F3" s="2" t="s">
        <v>10</v>
      </c>
    </row>
    <row r="4" spans="1:6" ht="28.8">
      <c r="A4" s="46" t="s">
        <v>7</v>
      </c>
      <c r="B4" s="46"/>
      <c r="C4" s="4"/>
      <c r="D4" s="2" t="s">
        <v>8</v>
      </c>
      <c r="E4" s="1" t="s">
        <v>9</v>
      </c>
      <c r="F4" s="2" t="s">
        <v>10</v>
      </c>
    </row>
    <row r="5" spans="1:6">
      <c r="A5" s="46"/>
      <c r="B5" s="46"/>
      <c r="C5" s="4" t="s">
        <v>11</v>
      </c>
      <c r="D5" s="2">
        <v>9178202349</v>
      </c>
      <c r="E5" s="4" t="s">
        <v>11</v>
      </c>
      <c r="F5" s="2"/>
    </row>
    <row r="6" spans="1:6">
      <c r="A6" s="47" t="s">
        <v>88</v>
      </c>
      <c r="B6" s="48"/>
      <c r="C6" s="4"/>
      <c r="D6" s="2" t="s">
        <v>89</v>
      </c>
      <c r="E6" s="4" t="s">
        <v>12</v>
      </c>
      <c r="F6" s="2" t="s">
        <v>10</v>
      </c>
    </row>
    <row r="7" spans="1:6">
      <c r="A7" s="49"/>
      <c r="B7" s="50"/>
      <c r="C7" s="4" t="s">
        <v>11</v>
      </c>
      <c r="D7" s="2">
        <v>9437445626</v>
      </c>
      <c r="E7" s="4" t="s">
        <v>11</v>
      </c>
      <c r="F7" s="2"/>
    </row>
    <row r="8" spans="1:6" ht="54" customHeight="1">
      <c r="A8" s="5" t="s">
        <v>13</v>
      </c>
      <c r="B8" s="7" t="s">
        <v>14</v>
      </c>
      <c r="C8" s="5" t="s">
        <v>15</v>
      </c>
      <c r="D8" s="5" t="s">
        <v>16</v>
      </c>
      <c r="E8" s="5" t="s">
        <v>17</v>
      </c>
      <c r="F8" s="16" t="s">
        <v>18</v>
      </c>
    </row>
    <row r="9" spans="1:6" ht="28.5" customHeight="1">
      <c r="A9" s="4">
        <v>1</v>
      </c>
      <c r="B9" s="8" t="s">
        <v>110</v>
      </c>
      <c r="C9" s="9" t="s">
        <v>23</v>
      </c>
      <c r="D9" s="10" t="s">
        <v>51</v>
      </c>
      <c r="E9" s="17">
        <v>66</v>
      </c>
      <c r="F9" s="38" t="s">
        <v>163</v>
      </c>
    </row>
    <row r="10" spans="1:6" ht="27.6">
      <c r="A10" s="4">
        <v>2</v>
      </c>
      <c r="B10" s="8" t="s">
        <v>111</v>
      </c>
      <c r="C10" s="9" t="s">
        <v>57</v>
      </c>
      <c r="D10" s="10" t="s">
        <v>52</v>
      </c>
      <c r="E10" s="17">
        <v>55</v>
      </c>
      <c r="F10" s="39" t="s">
        <v>164</v>
      </c>
    </row>
    <row r="11" spans="1:6" s="27" customFormat="1">
      <c r="A11" s="14">
        <v>3</v>
      </c>
      <c r="B11" s="23" t="s">
        <v>112</v>
      </c>
      <c r="C11" s="24" t="s">
        <v>31</v>
      </c>
      <c r="D11" s="25" t="s">
        <v>153</v>
      </c>
      <c r="E11" s="20">
        <v>68</v>
      </c>
      <c r="F11" s="38" t="s">
        <v>168</v>
      </c>
    </row>
    <row r="12" spans="1:6" ht="19.5" customHeight="1">
      <c r="A12" s="4">
        <v>4</v>
      </c>
      <c r="B12" s="8" t="s">
        <v>113</v>
      </c>
      <c r="C12" s="9" t="s">
        <v>53</v>
      </c>
      <c r="D12" s="37" t="s">
        <v>54</v>
      </c>
      <c r="E12" s="18">
        <v>56</v>
      </c>
      <c r="F12" s="39" t="s">
        <v>166</v>
      </c>
    </row>
    <row r="13" spans="1:6" ht="27" customHeight="1">
      <c r="A13" s="4">
        <v>5</v>
      </c>
      <c r="B13" s="8" t="s">
        <v>114</v>
      </c>
      <c r="C13" s="9" t="s">
        <v>55</v>
      </c>
      <c r="D13" s="37" t="s">
        <v>56</v>
      </c>
      <c r="E13" s="18">
        <v>68</v>
      </c>
      <c r="F13" s="38" t="s">
        <v>163</v>
      </c>
    </row>
    <row r="14" spans="1:6" ht="27.6">
      <c r="A14" s="4">
        <v>6</v>
      </c>
      <c r="B14" s="8" t="s">
        <v>115</v>
      </c>
      <c r="C14" s="9" t="s">
        <v>152</v>
      </c>
      <c r="D14" s="25" t="s">
        <v>58</v>
      </c>
      <c r="E14" s="18">
        <v>68</v>
      </c>
      <c r="F14" s="39" t="s">
        <v>165</v>
      </c>
    </row>
    <row r="15" spans="1:6" s="27" customFormat="1">
      <c r="A15" s="14">
        <v>7</v>
      </c>
      <c r="B15" s="23" t="s">
        <v>116</v>
      </c>
      <c r="C15" s="24" t="s">
        <v>23</v>
      </c>
      <c r="D15" s="14" t="s">
        <v>170</v>
      </c>
      <c r="E15" s="21">
        <v>68</v>
      </c>
      <c r="F15" s="38" t="s">
        <v>168</v>
      </c>
    </row>
    <row r="16" spans="1:6" ht="15.75" customHeight="1">
      <c r="A16" s="4">
        <v>8</v>
      </c>
      <c r="B16" s="8" t="s">
        <v>118</v>
      </c>
      <c r="C16" s="9" t="s">
        <v>44</v>
      </c>
      <c r="D16" s="10" t="s">
        <v>59</v>
      </c>
      <c r="E16" s="17">
        <v>54</v>
      </c>
      <c r="F16" s="39" t="s">
        <v>166</v>
      </c>
    </row>
    <row r="17" spans="1:6" ht="13.5" customHeight="1">
      <c r="A17" s="4">
        <v>9</v>
      </c>
      <c r="B17" s="8" t="s">
        <v>117</v>
      </c>
      <c r="C17" s="9" t="s">
        <v>36</v>
      </c>
      <c r="D17" s="37" t="s">
        <v>60</v>
      </c>
      <c r="E17" s="18">
        <v>58</v>
      </c>
      <c r="F17" s="39" t="s">
        <v>166</v>
      </c>
    </row>
    <row r="18" spans="1:6" ht="17.25" customHeight="1">
      <c r="A18" s="4">
        <v>10</v>
      </c>
      <c r="B18" s="8" t="s">
        <v>119</v>
      </c>
      <c r="C18" s="9" t="s">
        <v>21</v>
      </c>
      <c r="D18" s="25" t="s">
        <v>61</v>
      </c>
      <c r="E18" s="20">
        <v>16</v>
      </c>
      <c r="F18" s="39" t="s">
        <v>166</v>
      </c>
    </row>
    <row r="19" spans="1:6" s="27" customFormat="1">
      <c r="A19" s="14">
        <v>11</v>
      </c>
      <c r="B19" s="23" t="s">
        <v>120</v>
      </c>
      <c r="C19" s="24" t="s">
        <v>62</v>
      </c>
      <c r="D19" s="13" t="s">
        <v>155</v>
      </c>
      <c r="E19" s="21">
        <v>30</v>
      </c>
      <c r="F19" s="38" t="s">
        <v>168</v>
      </c>
    </row>
    <row r="20" spans="1:6" ht="27.6">
      <c r="A20" s="4">
        <v>12</v>
      </c>
      <c r="B20" s="8" t="s">
        <v>121</v>
      </c>
      <c r="C20" s="9" t="s">
        <v>62</v>
      </c>
      <c r="D20" s="13" t="s">
        <v>63</v>
      </c>
      <c r="E20" s="21">
        <v>56</v>
      </c>
      <c r="F20" s="39" t="s">
        <v>164</v>
      </c>
    </row>
    <row r="21" spans="1:6" ht="27.6">
      <c r="A21" s="4">
        <v>13</v>
      </c>
      <c r="B21" s="4" t="s">
        <v>122</v>
      </c>
      <c r="C21" s="9" t="s">
        <v>62</v>
      </c>
      <c r="D21" s="37" t="s">
        <v>64</v>
      </c>
      <c r="E21" s="18">
        <v>52</v>
      </c>
      <c r="F21" s="39" t="s">
        <v>167</v>
      </c>
    </row>
    <row r="22" spans="1:6" ht="27.6">
      <c r="A22" s="4">
        <v>14</v>
      </c>
      <c r="B22" s="4" t="s">
        <v>123</v>
      </c>
      <c r="C22" s="9" t="s">
        <v>38</v>
      </c>
      <c r="D22" s="25" t="s">
        <v>65</v>
      </c>
      <c r="E22" s="20">
        <v>58</v>
      </c>
      <c r="F22" s="39" t="s">
        <v>167</v>
      </c>
    </row>
    <row r="23" spans="1:6" ht="27.6">
      <c r="A23" s="4">
        <v>15</v>
      </c>
      <c r="B23" s="4" t="s">
        <v>124</v>
      </c>
      <c r="C23" s="9" t="s">
        <v>21</v>
      </c>
      <c r="D23" s="37" t="s">
        <v>66</v>
      </c>
      <c r="E23" s="18">
        <v>20</v>
      </c>
      <c r="F23" s="39" t="s">
        <v>165</v>
      </c>
    </row>
    <row r="24" spans="1:6" s="27" customFormat="1" ht="15.75" customHeight="1">
      <c r="A24" s="14">
        <v>16</v>
      </c>
      <c r="B24" s="14" t="s">
        <v>125</v>
      </c>
      <c r="C24" s="24" t="s">
        <v>38</v>
      </c>
      <c r="D24" s="25" t="s">
        <v>154</v>
      </c>
      <c r="E24" s="20">
        <v>30</v>
      </c>
      <c r="F24" s="38" t="s">
        <v>168</v>
      </c>
    </row>
    <row r="25" spans="1:6" ht="15.75" customHeight="1">
      <c r="A25" s="4">
        <v>17</v>
      </c>
      <c r="B25" s="4" t="s">
        <v>126</v>
      </c>
      <c r="C25" s="9" t="s">
        <v>25</v>
      </c>
      <c r="D25" s="37" t="s">
        <v>78</v>
      </c>
      <c r="E25" s="18">
        <v>72</v>
      </c>
      <c r="F25" s="39" t="s">
        <v>166</v>
      </c>
    </row>
    <row r="26" spans="1:6" ht="17.25" customHeight="1">
      <c r="A26" s="4">
        <v>18</v>
      </c>
      <c r="B26" s="4" t="s">
        <v>127</v>
      </c>
      <c r="C26" s="9" t="s">
        <v>156</v>
      </c>
      <c r="D26" s="37" t="s">
        <v>68</v>
      </c>
      <c r="E26" s="18">
        <v>72</v>
      </c>
      <c r="F26" s="39" t="s">
        <v>166</v>
      </c>
    </row>
    <row r="27" spans="1:6" ht="27.6">
      <c r="A27" s="4">
        <v>19</v>
      </c>
      <c r="B27" s="4" t="s">
        <v>128</v>
      </c>
      <c r="C27" s="9" t="s">
        <v>42</v>
      </c>
      <c r="D27" s="10" t="s">
        <v>69</v>
      </c>
      <c r="E27" s="17">
        <v>11</v>
      </c>
      <c r="F27" s="39" t="s">
        <v>167</v>
      </c>
    </row>
    <row r="28" spans="1:6" ht="16.5" customHeight="1">
      <c r="A28" s="4">
        <v>20</v>
      </c>
      <c r="B28" s="4" t="s">
        <v>129</v>
      </c>
      <c r="C28" s="9" t="s">
        <v>38</v>
      </c>
      <c r="D28" s="37" t="s">
        <v>70</v>
      </c>
      <c r="E28" s="18">
        <v>60</v>
      </c>
      <c r="F28" s="39" t="s">
        <v>165</v>
      </c>
    </row>
    <row r="29" spans="1:6" ht="15.6">
      <c r="A29" s="4"/>
      <c r="B29" s="4"/>
      <c r="C29" s="4"/>
      <c r="D29" s="4"/>
      <c r="E29" s="40">
        <f>SUM(E9:E28)</f>
        <v>1038</v>
      </c>
      <c r="F29" s="4"/>
    </row>
    <row r="31" spans="1:6">
      <c r="A31" s="22" t="s">
        <v>49</v>
      </c>
      <c r="B31" s="22"/>
    </row>
    <row r="33" spans="5:6" ht="29.25" customHeight="1">
      <c r="E33" s="42" t="s">
        <v>50</v>
      </c>
      <c r="F33" s="42"/>
    </row>
  </sheetData>
  <mergeCells count="7">
    <mergeCell ref="E33:F33"/>
    <mergeCell ref="A1:F1"/>
    <mergeCell ref="A2:B2"/>
    <mergeCell ref="C2:D2"/>
    <mergeCell ref="A3:B3"/>
    <mergeCell ref="A4:B5"/>
    <mergeCell ref="A6:B7"/>
  </mergeCells>
  <pageMargins left="0.33" right="0.28000000000000003" top="0.5600000000000000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>
      <selection activeCell="C24" sqref="C24"/>
    </sheetView>
  </sheetViews>
  <sheetFormatPr defaultRowHeight="14.4"/>
  <cols>
    <col min="1" max="1" width="3.109375" customWidth="1"/>
    <col min="2" max="2" width="10" customWidth="1"/>
    <col min="3" max="3" width="14.44140625" customWidth="1"/>
    <col min="4" max="4" width="31" customWidth="1"/>
    <col min="5" max="5" width="10.88671875" customWidth="1"/>
    <col min="6" max="6" width="27.6640625" customWidth="1"/>
  </cols>
  <sheetData>
    <row r="1" spans="1:6">
      <c r="A1" s="43" t="s">
        <v>87</v>
      </c>
      <c r="B1" s="43"/>
      <c r="C1" s="43"/>
      <c r="D1" s="43"/>
      <c r="E1" s="43"/>
      <c r="F1" s="43"/>
    </row>
    <row r="2" spans="1:6" ht="30" customHeight="1">
      <c r="A2" s="44" t="s">
        <v>0</v>
      </c>
      <c r="B2" s="44"/>
      <c r="C2" s="45" t="s">
        <v>1</v>
      </c>
      <c r="D2" s="45"/>
      <c r="E2" s="1" t="s">
        <v>2</v>
      </c>
      <c r="F2" s="2" t="s">
        <v>3</v>
      </c>
    </row>
    <row r="3" spans="1:6">
      <c r="A3" s="43" t="s">
        <v>4</v>
      </c>
      <c r="B3" s="43"/>
      <c r="C3" s="3" t="s">
        <v>5</v>
      </c>
      <c r="D3" s="2"/>
      <c r="E3" s="1" t="s">
        <v>6</v>
      </c>
      <c r="F3" s="2" t="s">
        <v>10</v>
      </c>
    </row>
    <row r="4" spans="1:6" ht="28.8">
      <c r="A4" s="46" t="s">
        <v>7</v>
      </c>
      <c r="B4" s="46"/>
      <c r="C4" s="4"/>
      <c r="D4" s="2" t="s">
        <v>8</v>
      </c>
      <c r="E4" s="1" t="s">
        <v>9</v>
      </c>
      <c r="F4" s="2" t="s">
        <v>10</v>
      </c>
    </row>
    <row r="5" spans="1:6">
      <c r="A5" s="46"/>
      <c r="B5" s="46"/>
      <c r="C5" s="4" t="s">
        <v>11</v>
      </c>
      <c r="D5" s="2">
        <v>9178202349</v>
      </c>
      <c r="E5" s="4" t="s">
        <v>11</v>
      </c>
      <c r="F5" s="2"/>
    </row>
    <row r="6" spans="1:6">
      <c r="A6" s="47" t="s">
        <v>88</v>
      </c>
      <c r="B6" s="48"/>
      <c r="C6" s="4"/>
      <c r="D6" s="2" t="s">
        <v>89</v>
      </c>
      <c r="E6" s="4" t="s">
        <v>12</v>
      </c>
      <c r="F6" s="2" t="s">
        <v>10</v>
      </c>
    </row>
    <row r="7" spans="1:6">
      <c r="A7" s="49"/>
      <c r="B7" s="50"/>
      <c r="C7" s="4" t="s">
        <v>11</v>
      </c>
      <c r="D7" s="2">
        <v>9437445626</v>
      </c>
      <c r="E7" s="4" t="s">
        <v>11</v>
      </c>
      <c r="F7" s="2"/>
    </row>
    <row r="8" spans="1:6" ht="72">
      <c r="A8" s="5" t="s">
        <v>13</v>
      </c>
      <c r="B8" s="6" t="s">
        <v>14</v>
      </c>
      <c r="C8" s="5" t="s">
        <v>15</v>
      </c>
      <c r="D8" s="5" t="s">
        <v>16</v>
      </c>
      <c r="E8" s="5" t="s">
        <v>17</v>
      </c>
      <c r="F8" s="5" t="s">
        <v>18</v>
      </c>
    </row>
    <row r="9" spans="1:6" s="27" customFormat="1">
      <c r="A9" s="14">
        <v>1</v>
      </c>
      <c r="B9" s="23" t="s">
        <v>130</v>
      </c>
      <c r="C9" s="24" t="s">
        <v>152</v>
      </c>
      <c r="D9" s="14" t="s">
        <v>160</v>
      </c>
      <c r="E9" s="26">
        <v>62</v>
      </c>
      <c r="F9" s="38" t="s">
        <v>168</v>
      </c>
    </row>
    <row r="10" spans="1:6" s="27" customFormat="1" ht="27.6">
      <c r="A10" s="14">
        <v>2</v>
      </c>
      <c r="B10" s="23" t="s">
        <v>131</v>
      </c>
      <c r="C10" s="24" t="s">
        <v>28</v>
      </c>
      <c r="D10" s="25" t="s">
        <v>71</v>
      </c>
      <c r="E10" s="26">
        <v>55</v>
      </c>
      <c r="F10" s="39" t="s">
        <v>164</v>
      </c>
    </row>
    <row r="11" spans="1:6" s="27" customFormat="1">
      <c r="A11" s="14">
        <v>3</v>
      </c>
      <c r="B11" s="23" t="s">
        <v>132</v>
      </c>
      <c r="C11" s="24" t="s">
        <v>23</v>
      </c>
      <c r="D11" s="25" t="s">
        <v>72</v>
      </c>
      <c r="E11" s="28">
        <v>68</v>
      </c>
      <c r="F11" s="39" t="s">
        <v>165</v>
      </c>
    </row>
    <row r="12" spans="1:6" s="27" customFormat="1">
      <c r="A12" s="14">
        <v>4</v>
      </c>
      <c r="B12" s="23" t="s">
        <v>133</v>
      </c>
      <c r="C12" s="24" t="s">
        <v>28</v>
      </c>
      <c r="D12" s="14" t="s">
        <v>67</v>
      </c>
      <c r="E12" s="28">
        <v>72</v>
      </c>
      <c r="F12" s="39" t="s">
        <v>166</v>
      </c>
    </row>
    <row r="13" spans="1:6" s="27" customFormat="1">
      <c r="A13" s="14">
        <v>5</v>
      </c>
      <c r="B13" s="23" t="s">
        <v>134</v>
      </c>
      <c r="C13" s="24" t="s">
        <v>21</v>
      </c>
      <c r="D13" s="14" t="s">
        <v>151</v>
      </c>
      <c r="E13" s="28">
        <v>15</v>
      </c>
      <c r="F13" s="38" t="s">
        <v>168</v>
      </c>
    </row>
    <row r="14" spans="1:6" s="27" customFormat="1">
      <c r="A14" s="14">
        <v>6</v>
      </c>
      <c r="B14" s="23" t="s">
        <v>135</v>
      </c>
      <c r="C14" s="24" t="s">
        <v>38</v>
      </c>
      <c r="D14" s="14" t="s">
        <v>73</v>
      </c>
      <c r="E14" s="28">
        <v>18</v>
      </c>
      <c r="F14" s="39" t="s">
        <v>165</v>
      </c>
    </row>
    <row r="15" spans="1:6" s="27" customFormat="1" ht="27.6">
      <c r="A15" s="14">
        <v>7</v>
      </c>
      <c r="B15" s="23" t="s">
        <v>136</v>
      </c>
      <c r="C15" s="24" t="s">
        <v>42</v>
      </c>
      <c r="D15" s="13" t="s">
        <v>74</v>
      </c>
      <c r="E15" s="26">
        <v>22</v>
      </c>
      <c r="F15" s="39" t="s">
        <v>167</v>
      </c>
    </row>
    <row r="16" spans="1:6" s="27" customFormat="1">
      <c r="A16" s="14">
        <v>8</v>
      </c>
      <c r="B16" s="23" t="s">
        <v>137</v>
      </c>
      <c r="C16" s="24" t="s">
        <v>53</v>
      </c>
      <c r="D16" s="25" t="s">
        <v>162</v>
      </c>
      <c r="E16" s="28">
        <v>56</v>
      </c>
      <c r="F16" s="39" t="s">
        <v>166</v>
      </c>
    </row>
    <row r="17" spans="1:6">
      <c r="A17" s="4">
        <v>9</v>
      </c>
      <c r="B17" s="8" t="s">
        <v>138</v>
      </c>
      <c r="C17" s="24" t="s">
        <v>55</v>
      </c>
      <c r="D17" s="25" t="s">
        <v>161</v>
      </c>
      <c r="E17" s="28">
        <v>68</v>
      </c>
      <c r="F17" s="39" t="s">
        <v>166</v>
      </c>
    </row>
    <row r="18" spans="1:6" s="27" customFormat="1">
      <c r="A18" s="14">
        <v>10</v>
      </c>
      <c r="B18" s="23" t="s">
        <v>139</v>
      </c>
      <c r="C18" s="24" t="s">
        <v>40</v>
      </c>
      <c r="D18" s="14" t="s">
        <v>150</v>
      </c>
      <c r="E18" s="28">
        <v>30</v>
      </c>
      <c r="F18" s="38" t="s">
        <v>168</v>
      </c>
    </row>
    <row r="19" spans="1:6" s="27" customFormat="1" ht="24.6">
      <c r="A19" s="14">
        <v>11</v>
      </c>
      <c r="B19" s="23" t="s">
        <v>140</v>
      </c>
      <c r="C19" s="24" t="s">
        <v>31</v>
      </c>
      <c r="D19" s="14" t="s">
        <v>75</v>
      </c>
      <c r="E19" s="28">
        <v>58</v>
      </c>
      <c r="F19" s="38" t="s">
        <v>163</v>
      </c>
    </row>
    <row r="20" spans="1:6" s="27" customFormat="1" ht="27.6">
      <c r="A20" s="14">
        <v>12</v>
      </c>
      <c r="B20" s="23" t="s">
        <v>141</v>
      </c>
      <c r="C20" s="24" t="s">
        <v>38</v>
      </c>
      <c r="D20" s="14" t="s">
        <v>70</v>
      </c>
      <c r="E20" s="28">
        <v>60</v>
      </c>
      <c r="F20" s="39" t="s">
        <v>164</v>
      </c>
    </row>
    <row r="21" spans="1:6" s="30" customFormat="1" ht="27.6">
      <c r="A21" s="13">
        <v>13</v>
      </c>
      <c r="B21" s="13" t="s">
        <v>142</v>
      </c>
      <c r="C21" s="29" t="s">
        <v>57</v>
      </c>
      <c r="D21" s="13" t="s">
        <v>76</v>
      </c>
      <c r="E21" s="26">
        <v>48</v>
      </c>
      <c r="F21" s="39" t="s">
        <v>167</v>
      </c>
    </row>
    <row r="22" spans="1:6" s="27" customFormat="1" ht="27.6">
      <c r="A22" s="14">
        <v>14</v>
      </c>
      <c r="B22" s="14" t="s">
        <v>143</v>
      </c>
      <c r="C22" s="24" t="s">
        <v>156</v>
      </c>
      <c r="D22" s="31" t="s">
        <v>77</v>
      </c>
      <c r="E22" s="28">
        <v>72</v>
      </c>
      <c r="F22" s="39" t="s">
        <v>167</v>
      </c>
    </row>
    <row r="23" spans="1:6" s="27" customFormat="1">
      <c r="A23" s="14">
        <v>15</v>
      </c>
      <c r="B23" s="14" t="s">
        <v>144</v>
      </c>
      <c r="C23" s="24" t="s">
        <v>25</v>
      </c>
      <c r="D23" s="14" t="s">
        <v>78</v>
      </c>
      <c r="E23" s="28">
        <v>72</v>
      </c>
      <c r="F23" s="39" t="s">
        <v>165</v>
      </c>
    </row>
    <row r="24" spans="1:6" s="27" customFormat="1" ht="24.6">
      <c r="A24" s="14">
        <v>16</v>
      </c>
      <c r="B24" s="14" t="s">
        <v>145</v>
      </c>
      <c r="C24" s="24" t="s">
        <v>25</v>
      </c>
      <c r="D24" s="14" t="s">
        <v>26</v>
      </c>
      <c r="E24" s="28">
        <v>68</v>
      </c>
      <c r="F24" s="38" t="s">
        <v>163</v>
      </c>
    </row>
    <row r="25" spans="1:6" s="27" customFormat="1">
      <c r="A25" s="14">
        <v>17</v>
      </c>
      <c r="B25" s="14" t="s">
        <v>146</v>
      </c>
      <c r="C25" s="24" t="s">
        <v>47</v>
      </c>
      <c r="D25" s="14" t="s">
        <v>79</v>
      </c>
      <c r="E25" s="28">
        <v>52</v>
      </c>
      <c r="F25" s="39" t="s">
        <v>166</v>
      </c>
    </row>
    <row r="26" spans="1:6" s="27" customFormat="1">
      <c r="A26" s="14">
        <v>18</v>
      </c>
      <c r="B26" s="14" t="s">
        <v>147</v>
      </c>
      <c r="C26" s="24" t="s">
        <v>36</v>
      </c>
      <c r="D26" s="14" t="s">
        <v>80</v>
      </c>
      <c r="E26" s="28">
        <v>56</v>
      </c>
      <c r="F26" s="39" t="s">
        <v>166</v>
      </c>
    </row>
    <row r="27" spans="1:6" s="27" customFormat="1">
      <c r="A27" s="14">
        <v>19</v>
      </c>
      <c r="B27" s="14" t="s">
        <v>148</v>
      </c>
      <c r="C27" s="24" t="s">
        <v>53</v>
      </c>
      <c r="D27" s="14" t="s">
        <v>169</v>
      </c>
      <c r="E27" s="28">
        <v>35</v>
      </c>
      <c r="F27" s="38" t="s">
        <v>168</v>
      </c>
    </row>
    <row r="28" spans="1:6" s="27" customFormat="1">
      <c r="A28" s="14">
        <v>20</v>
      </c>
      <c r="B28" s="14" t="s">
        <v>149</v>
      </c>
      <c r="C28" s="19" t="s">
        <v>44</v>
      </c>
      <c r="D28" s="14" t="s">
        <v>59</v>
      </c>
      <c r="E28" s="28">
        <v>54</v>
      </c>
      <c r="F28" s="39" t="s">
        <v>165</v>
      </c>
    </row>
    <row r="29" spans="1:6">
      <c r="A29" s="4"/>
      <c r="B29" s="4"/>
      <c r="C29" s="4"/>
      <c r="D29" s="32" t="s">
        <v>81</v>
      </c>
      <c r="E29" s="33">
        <f>SUM(E9:E28)</f>
        <v>1041</v>
      </c>
      <c r="F29" s="4"/>
    </row>
    <row r="31" spans="1:6">
      <c r="A31" s="22" t="s">
        <v>49</v>
      </c>
    </row>
    <row r="33" spans="1:6">
      <c r="A33" s="51" t="s">
        <v>82</v>
      </c>
      <c r="B33" s="51"/>
      <c r="C33" s="34"/>
      <c r="D33" s="34"/>
      <c r="E33" s="34"/>
      <c r="F33" s="35" t="s">
        <v>83</v>
      </c>
    </row>
    <row r="34" spans="1:6" ht="34.5" customHeight="1">
      <c r="A34" s="34"/>
      <c r="B34" s="52" t="s">
        <v>84</v>
      </c>
      <c r="C34" s="52"/>
      <c r="D34" s="52"/>
      <c r="E34" s="52"/>
      <c r="F34" s="52"/>
    </row>
    <row r="35" spans="1:6">
      <c r="A35" s="34"/>
      <c r="B35" s="34"/>
      <c r="C35" s="34"/>
      <c r="D35" s="34"/>
      <c r="E35" s="34"/>
      <c r="F35" s="34"/>
    </row>
    <row r="36" spans="1:6">
      <c r="A36" s="34"/>
      <c r="B36" s="34"/>
      <c r="C36" s="34"/>
      <c r="D36" s="34"/>
      <c r="E36" s="34"/>
      <c r="F36" s="34"/>
    </row>
    <row r="37" spans="1:6" ht="29.25" customHeight="1">
      <c r="A37" s="34"/>
      <c r="B37" s="34"/>
      <c r="C37" s="34"/>
      <c r="D37" s="34"/>
      <c r="E37" s="42" t="s">
        <v>50</v>
      </c>
      <c r="F37" s="42"/>
    </row>
  </sheetData>
  <mergeCells count="9">
    <mergeCell ref="A33:B33"/>
    <mergeCell ref="B34:F34"/>
    <mergeCell ref="E37:F37"/>
    <mergeCell ref="A1:F1"/>
    <mergeCell ref="A2:B2"/>
    <mergeCell ref="C2:D2"/>
    <mergeCell ref="A3:B3"/>
    <mergeCell ref="A4:B5"/>
    <mergeCell ref="A6:B7"/>
  </mergeCells>
  <pageMargins left="0.31" right="0.27" top="0.52" bottom="0.54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OCTOBER19</vt:lpstr>
      <vt:lpstr>NOVEMBER2019</vt:lpstr>
      <vt:lpstr>DECEMBER2019</vt:lpstr>
      <vt:lpstr>DECEMBER2019!Print_Area</vt:lpstr>
      <vt:lpstr>NOVEMBER2019!Print_Area</vt:lpstr>
      <vt:lpstr>OCTOBER19!Print_Area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2019-09-30T10:14:15Z</dcterms:modified>
</cp:coreProperties>
</file>