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32" i="1"/>
  <c r="E102"/>
  <c r="E67"/>
</calcChain>
</file>

<file path=xl/sharedStrings.xml><?xml version="1.0" encoding="utf-8"?>
<sst xmlns="http://schemas.openxmlformats.org/spreadsheetml/2006/main" count="324" uniqueCount="184">
  <si>
    <r>
      <t xml:space="preserve">NAME OF THE SCHEME: </t>
    </r>
    <r>
      <rPr>
        <b/>
        <sz val="11"/>
        <rFont val="Calibri"/>
        <family val="2"/>
        <scheme val="minor"/>
      </rPr>
      <t xml:space="preserve">MOBILE VETERINARY UNIT </t>
    </r>
    <r>
      <rPr>
        <sz val="11"/>
        <rFont val="Calibri"/>
        <family val="2"/>
        <scheme val="minor"/>
      </rPr>
      <t xml:space="preserve">                       </t>
    </r>
  </si>
  <si>
    <r>
      <t xml:space="preserve">NAME OF THE DISTRICT: </t>
    </r>
    <r>
      <rPr>
        <b/>
        <sz val="11"/>
        <rFont val="Calibri"/>
        <family val="2"/>
        <scheme val="minor"/>
      </rPr>
      <t>DHENKANAL</t>
    </r>
  </si>
  <si>
    <r>
      <t xml:space="preserve">NAME OF THE BLOCK : </t>
    </r>
    <r>
      <rPr>
        <b/>
        <sz val="11"/>
        <rFont val="Calibri"/>
        <family val="2"/>
        <scheme val="minor"/>
      </rPr>
      <t>PARJANG</t>
    </r>
  </si>
  <si>
    <t>NAME OF THE BVO &amp; CONTACT NO.</t>
  </si>
  <si>
    <t>NAME AND CONTACT NO OF MVU STAFFS</t>
  </si>
  <si>
    <t>DR. RANJIT SAHOO                    : 9437578529</t>
  </si>
  <si>
    <t xml:space="preserve">VETY. OFFICER </t>
  </si>
  <si>
    <t>MOB:9556588916</t>
  </si>
  <si>
    <t>NAME OF THE AVAS &amp; CONTACT NO</t>
  </si>
  <si>
    <t>LIVESTOCK ASST.</t>
  </si>
  <si>
    <t>VACANT</t>
  </si>
  <si>
    <t>MOB:</t>
  </si>
  <si>
    <t>DR. SAROJ KU. MOHANTY      : 9438285385</t>
  </si>
  <si>
    <t>ATTENDANT</t>
  </si>
  <si>
    <t>VEHICLE OWNER</t>
  </si>
  <si>
    <t>SL NO</t>
  </si>
  <si>
    <t>ADVANCE DATE OF VISIT TO BE MADE BY MVU</t>
  </si>
  <si>
    <t>NAME OF THE VILLAGE</t>
  </si>
  <si>
    <t>NAME OF THE G. P.</t>
  </si>
  <si>
    <t>DISTANCE FROM HEAD QUARTER VD IN KMS</t>
  </si>
  <si>
    <t>PURPOSE (HEALTH CAMP, VACCINATION, AWARENESS &amp; EXTENSION ACTIVITIES)</t>
  </si>
  <si>
    <t>AKHUAPAL COLONY 1 RANGATHALI</t>
  </si>
  <si>
    <t>AKHUAPAL</t>
  </si>
  <si>
    <t>ALL</t>
  </si>
  <si>
    <t xml:space="preserve"> BADAKAMAR      SANAKAMARA</t>
  </si>
  <si>
    <t>PATARPADA</t>
  </si>
  <si>
    <t>BADAJHARA JAUTUKAPASI</t>
  </si>
  <si>
    <t>BADAJHARA</t>
  </si>
  <si>
    <t>KHALPAL     PITIRI</t>
  </si>
  <si>
    <t>PITIRI</t>
  </si>
  <si>
    <t>SALAPADA                           KALDA PART</t>
  </si>
  <si>
    <t>KALDA</t>
  </si>
  <si>
    <t>MANIKMARA</t>
  </si>
  <si>
    <t>BASANTAPADA                ANALAKATA</t>
  </si>
  <si>
    <t>KUMUSI</t>
  </si>
  <si>
    <t xml:space="preserve">HATILUCHANI BRAHMANBEDIA         </t>
  </si>
  <si>
    <t>MUNDEILO</t>
  </si>
  <si>
    <t>ALEKHAPATANA KUSUMNALI</t>
  </si>
  <si>
    <t>BASOI</t>
  </si>
  <si>
    <t>BARABHARANIA PATHAKHAMBA</t>
  </si>
  <si>
    <t>MUKTAPASI</t>
  </si>
  <si>
    <t>KUNDANDEIPUR                   GAILO</t>
  </si>
  <si>
    <t>RODA</t>
  </si>
  <si>
    <t>KADOPADA    MANIKMARA HARIJAN SAHI</t>
  </si>
  <si>
    <t>PANIBHANDAR PANIGENGUTIA</t>
  </si>
  <si>
    <t>RENTHAPAT</t>
  </si>
  <si>
    <t>KOSTIABEDA     CHANDPUR</t>
  </si>
  <si>
    <t>KANTOR</t>
  </si>
  <si>
    <t xml:space="preserve">KANKILI JARITAILA </t>
  </si>
  <si>
    <t>KANKILI</t>
  </si>
  <si>
    <t>KALDA PART       NARANPADA</t>
  </si>
  <si>
    <t>GANGADHARPUR  KANKADASODA</t>
  </si>
  <si>
    <t>KANKADASODA</t>
  </si>
  <si>
    <t>PALASAHI                   LODHANI</t>
  </si>
  <si>
    <t>LODHANI</t>
  </si>
  <si>
    <t>MOHANPASI   BISIANALI</t>
  </si>
  <si>
    <t>RAGHUNATHPUR</t>
  </si>
  <si>
    <t>DIHADUL             KANTOR</t>
  </si>
  <si>
    <t>PARJANG</t>
  </si>
  <si>
    <t>NB: THREE DAYS TO ATTEND MEETING, SUBMIT REPORT , RECEIVE MEDICINES AND VACCINES AND SUBMISSION OF PATHOLOGICAL SAMPLES AT CDVO OFFICE</t>
  </si>
  <si>
    <t>NAME OF THE     G. P.</t>
  </si>
  <si>
    <t>PALIKATENI          KATARAPADA</t>
  </si>
  <si>
    <t>KANDARSINGHA</t>
  </si>
  <si>
    <t>SIARIMALIA RANGAMATIA</t>
  </si>
  <si>
    <t>JP KATENI</t>
  </si>
  <si>
    <t xml:space="preserve">RENTHAPAT            TALAGENGUTIA     </t>
  </si>
  <si>
    <t>AMBABORISAHI   TALABORISAHI</t>
  </si>
  <si>
    <t>KALADA</t>
  </si>
  <si>
    <t>ANDHARIKHOL SARKISHOREPAL PURUNA SAHI</t>
  </si>
  <si>
    <t>MANIKAMARA</t>
  </si>
  <si>
    <t>SIARIMALIA         TARAHATA</t>
  </si>
  <si>
    <t>CHANDAPUR</t>
  </si>
  <si>
    <t>PARAMHANSPUR SINGHADA</t>
  </si>
  <si>
    <t>KUALO</t>
  </si>
  <si>
    <t>RAMACHANDRAPUR CHANDIKATAILA</t>
  </si>
  <si>
    <t>J P KATANI SUNDHIKATENI</t>
  </si>
  <si>
    <t>KARNATAPUR RAHABERENI</t>
  </si>
  <si>
    <t>CHANDPUR            BATASINGH</t>
  </si>
  <si>
    <t>PATUAPALI                JAKA PURUNASAHI</t>
  </si>
  <si>
    <t>KENDUPASI      KHAIRIPOSI</t>
  </si>
  <si>
    <t>SANDA</t>
  </si>
  <si>
    <t>CHASA RODA               KELA RODA</t>
  </si>
  <si>
    <t>KAMARDA                NILAPASI</t>
  </si>
  <si>
    <t>BARIHAPUR SANTIRISAHI</t>
  </si>
  <si>
    <t>BARIHAPUR</t>
  </si>
  <si>
    <t xml:space="preserve">     BANARPAL           KENDUMUNDASAHI</t>
  </si>
  <si>
    <t>DAMALA                  GAUDAKATENI</t>
  </si>
  <si>
    <t>SARANGA</t>
  </si>
  <si>
    <t xml:space="preserve">KHALIBAHAL MENDHAPADA </t>
  </si>
  <si>
    <t>BARABANKA       BARAGHARIASAHI</t>
  </si>
  <si>
    <t>PARAJANG</t>
  </si>
  <si>
    <t>RAGUDITAILA RATANPUR</t>
  </si>
  <si>
    <t>SURATNALI  TULASIPASHI</t>
  </si>
  <si>
    <t>SAANDA</t>
  </si>
  <si>
    <t>KUALO PART              KALDA PART</t>
  </si>
  <si>
    <t>KHANDUALMUNDA JANHAPADA</t>
  </si>
  <si>
    <t>PATRJANG</t>
  </si>
  <si>
    <t>JAKA PART KADAPADA TALASAHI</t>
  </si>
  <si>
    <t>KANKADASODA JAMUNALI</t>
  </si>
  <si>
    <t>AKHUAPAL COLNY 2 AKHUPAL COLONY 3</t>
  </si>
  <si>
    <t>BELABASANTA KADABASANTA</t>
  </si>
  <si>
    <t>KANKILI MUNDASAHI KARNATAPUR</t>
  </si>
  <si>
    <t xml:space="preserve"> BAIGINIA  KENDUMUNDA</t>
  </si>
  <si>
    <t>SUNDHITAILA SAHARSAHI</t>
  </si>
  <si>
    <t>PITABALISAHI     KADAPADA PART</t>
  </si>
  <si>
    <t>GENGUTIA PART   NIMADIHA SAHI</t>
  </si>
  <si>
    <t>GENGUTIA</t>
  </si>
  <si>
    <t>MUNDEILO               NAUPAL</t>
  </si>
  <si>
    <t>JAYPURAKATENI PART PADMAPOKHARI</t>
  </si>
  <si>
    <t>RIA         MAHULA</t>
  </si>
  <si>
    <t>KHALIGADA     KATABAHAL</t>
  </si>
  <si>
    <t>ANANTASAYAN           JATIA</t>
  </si>
  <si>
    <t xml:space="preserve">KENCHUDI            BALISAHI </t>
  </si>
  <si>
    <t>DOMUHANI               AHUAPAL COLY 4</t>
  </si>
  <si>
    <t>JAKA    PART SARKISHOREPAL       PART</t>
  </si>
  <si>
    <t>NAME OF THE  G. P.</t>
  </si>
  <si>
    <t>Dr. SHAILENDRI GUPTA</t>
  </si>
  <si>
    <t>FORMAT FOR REPORTING OF ADVANCE TOUR PROGRAMME FOR THE MONTH OF OCTOBER 2019</t>
  </si>
  <si>
    <t>FORMAT FOR REPORTING OF ADVANCE TOUR PROGRAMME FOR THE MONTH OF NOVEMBER 2019</t>
  </si>
  <si>
    <t>FORMAT FOR REPORTING OF ADVANCE TOUR PROGRAMME FOR THE MONTH OF DECEMBER 2019</t>
  </si>
  <si>
    <t>03.10.19</t>
  </si>
  <si>
    <t>09.10.19</t>
  </si>
  <si>
    <t>10.10.19</t>
  </si>
  <si>
    <t>11.10.19</t>
  </si>
  <si>
    <t>12.10.19</t>
  </si>
  <si>
    <t>15.10.19</t>
  </si>
  <si>
    <t>17.10.19</t>
  </si>
  <si>
    <t>19.10.19</t>
  </si>
  <si>
    <t>22.10.19</t>
  </si>
  <si>
    <t>23.10.19</t>
  </si>
  <si>
    <t>24.10.19</t>
  </si>
  <si>
    <t>25.10.19</t>
  </si>
  <si>
    <t>26.10.19</t>
  </si>
  <si>
    <t>27.10.19</t>
  </si>
  <si>
    <t>1.11.19</t>
  </si>
  <si>
    <t>2.11.19</t>
  </si>
  <si>
    <t>5.11.19</t>
  </si>
  <si>
    <t>6.11.19</t>
  </si>
  <si>
    <t>7.11.19</t>
  </si>
  <si>
    <t>8.11.19</t>
  </si>
  <si>
    <t>13.11.19</t>
  </si>
  <si>
    <t>14.11.19</t>
  </si>
  <si>
    <t>19.11.19</t>
  </si>
  <si>
    <t>20.11.19</t>
  </si>
  <si>
    <t>21.11.19</t>
  </si>
  <si>
    <t>22.11.19</t>
  </si>
  <si>
    <t>23.11.19</t>
  </si>
  <si>
    <t>26.11.19</t>
  </si>
  <si>
    <t>27.11.19</t>
  </si>
  <si>
    <t>28.11.19</t>
  </si>
  <si>
    <t>4.12.19</t>
  </si>
  <si>
    <t>5.12.19</t>
  </si>
  <si>
    <t>6.12.19</t>
  </si>
  <si>
    <t>7.12.19</t>
  </si>
  <si>
    <t>10.12.19</t>
  </si>
  <si>
    <t>11.12.19</t>
  </si>
  <si>
    <t>12.12.19</t>
  </si>
  <si>
    <t>13.12.19</t>
  </si>
  <si>
    <t>17.12.19</t>
  </si>
  <si>
    <t>18.12.19</t>
  </si>
  <si>
    <t>19.12.19</t>
  </si>
  <si>
    <t>20.12.19</t>
  </si>
  <si>
    <t>21.12.19</t>
  </si>
  <si>
    <t>23.12.19</t>
  </si>
  <si>
    <t>26.12.19</t>
  </si>
  <si>
    <t>27.12.19</t>
  </si>
  <si>
    <t>04.10.19</t>
  </si>
  <si>
    <t>14.10.19</t>
  </si>
  <si>
    <t>21.10.19</t>
  </si>
  <si>
    <t>28.10.19</t>
  </si>
  <si>
    <t>29.10.19</t>
  </si>
  <si>
    <t>30.10.19</t>
  </si>
  <si>
    <t xml:space="preserve">MVU VEHICLE REGD </t>
  </si>
  <si>
    <t xml:space="preserve"> </t>
  </si>
  <si>
    <t>PADMA CH. BEHERA</t>
  </si>
  <si>
    <t>MOB:                9937520681</t>
  </si>
  <si>
    <t>4.11.19</t>
  </si>
  <si>
    <t>11.11.19</t>
  </si>
  <si>
    <t>18.11.19</t>
  </si>
  <si>
    <t>25.11.19</t>
  </si>
  <si>
    <t>3.12.19</t>
  </si>
  <si>
    <t>9.12.19</t>
  </si>
  <si>
    <t>28.12.19</t>
  </si>
  <si>
    <t>30.12.19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</si>
</sst>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Border="1" applyAlignment="1"/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3"/>
  <sheetViews>
    <sheetView tabSelected="1" topLeftCell="A85" workbookViewId="0">
      <selection activeCell="G37" sqref="G37"/>
    </sheetView>
  </sheetViews>
  <sheetFormatPr defaultRowHeight="15"/>
  <cols>
    <col min="1" max="1" width="6.5703125" customWidth="1"/>
    <col min="2" max="2" width="11.5703125" customWidth="1"/>
    <col min="3" max="3" width="18.42578125" customWidth="1"/>
    <col min="4" max="4" width="16.42578125" customWidth="1"/>
    <col min="5" max="5" width="20.7109375" customWidth="1"/>
    <col min="6" max="6" width="22.5703125" customWidth="1"/>
    <col min="11" max="11" width="16" customWidth="1"/>
  </cols>
  <sheetData>
    <row r="1" spans="1:9" ht="21" customHeight="1">
      <c r="A1" s="40" t="s">
        <v>117</v>
      </c>
      <c r="B1" s="40"/>
      <c r="C1" s="40"/>
      <c r="D1" s="40"/>
      <c r="E1" s="40"/>
      <c r="F1" s="40"/>
    </row>
    <row r="2" spans="1:9" ht="18" customHeight="1">
      <c r="A2" s="41" t="s">
        <v>0</v>
      </c>
      <c r="B2" s="41"/>
      <c r="C2" s="41"/>
      <c r="D2" s="41"/>
      <c r="E2" s="42" t="s">
        <v>1</v>
      </c>
      <c r="F2" s="42"/>
    </row>
    <row r="3" spans="1:9" ht="18" customHeight="1">
      <c r="A3" s="43" t="s">
        <v>2</v>
      </c>
      <c r="B3" s="44"/>
      <c r="C3" s="44"/>
      <c r="D3" s="45"/>
      <c r="E3" s="46"/>
      <c r="F3" s="47"/>
    </row>
    <row r="4" spans="1:9" ht="18" customHeight="1">
      <c r="A4" s="43" t="s">
        <v>3</v>
      </c>
      <c r="B4" s="44"/>
      <c r="C4" s="44"/>
      <c r="D4" s="48" t="s">
        <v>4</v>
      </c>
      <c r="E4" s="49"/>
      <c r="F4" s="50"/>
    </row>
    <row r="5" spans="1:9" ht="18" customHeight="1">
      <c r="A5" s="51" t="s">
        <v>5</v>
      </c>
      <c r="B5" s="52"/>
      <c r="C5" s="52"/>
      <c r="D5" s="1" t="s">
        <v>6</v>
      </c>
      <c r="E5" s="2" t="s">
        <v>116</v>
      </c>
      <c r="F5" s="2" t="s">
        <v>7</v>
      </c>
    </row>
    <row r="6" spans="1:9" ht="18" customHeight="1">
      <c r="A6" s="43" t="s">
        <v>8</v>
      </c>
      <c r="B6" s="44"/>
      <c r="C6" s="44"/>
      <c r="D6" s="1" t="s">
        <v>9</v>
      </c>
      <c r="E6" s="2" t="s">
        <v>10</v>
      </c>
      <c r="F6" s="2" t="s">
        <v>11</v>
      </c>
    </row>
    <row r="7" spans="1:9" ht="18" customHeight="1">
      <c r="A7" s="51" t="s">
        <v>12</v>
      </c>
      <c r="B7" s="52"/>
      <c r="C7" s="52"/>
      <c r="D7" s="1" t="s">
        <v>13</v>
      </c>
      <c r="E7" s="2" t="s">
        <v>174</v>
      </c>
      <c r="F7" s="2" t="s">
        <v>175</v>
      </c>
      <c r="H7" s="38"/>
    </row>
    <row r="8" spans="1:9" ht="18" customHeight="1">
      <c r="A8" s="51" t="s">
        <v>172</v>
      </c>
      <c r="B8" s="52"/>
      <c r="C8" s="52"/>
      <c r="D8" s="3" t="s">
        <v>14</v>
      </c>
      <c r="E8" s="2" t="s">
        <v>173</v>
      </c>
      <c r="F8" s="2"/>
    </row>
    <row r="9" spans="1:9" ht="51.75" customHeight="1">
      <c r="A9" s="4" t="s">
        <v>15</v>
      </c>
      <c r="B9" s="5" t="s">
        <v>16</v>
      </c>
      <c r="C9" s="5" t="s">
        <v>17</v>
      </c>
      <c r="D9" s="5" t="s">
        <v>18</v>
      </c>
      <c r="E9" s="5" t="s">
        <v>19</v>
      </c>
      <c r="F9" s="5" t="s">
        <v>20</v>
      </c>
      <c r="I9" s="34"/>
    </row>
    <row r="10" spans="1:9">
      <c r="A10" s="6">
        <v>1</v>
      </c>
      <c r="B10" s="6">
        <v>2</v>
      </c>
      <c r="C10" s="7">
        <v>4</v>
      </c>
      <c r="D10" s="7">
        <v>3</v>
      </c>
      <c r="E10" s="6">
        <v>5</v>
      </c>
      <c r="F10" s="6">
        <v>6</v>
      </c>
    </row>
    <row r="11" spans="1:9" s="31" customFormat="1" ht="25.5">
      <c r="A11" s="4">
        <v>1</v>
      </c>
      <c r="B11" s="35" t="s">
        <v>120</v>
      </c>
      <c r="C11" s="36" t="s">
        <v>46</v>
      </c>
      <c r="D11" s="10" t="s">
        <v>47</v>
      </c>
      <c r="E11" s="37">
        <v>18</v>
      </c>
      <c r="F11" s="4" t="s">
        <v>23</v>
      </c>
    </row>
    <row r="12" spans="1:9" s="31" customFormat="1" ht="25.5">
      <c r="A12" s="4">
        <v>2</v>
      </c>
      <c r="B12" s="35" t="s">
        <v>166</v>
      </c>
      <c r="C12" s="36" t="s">
        <v>24</v>
      </c>
      <c r="D12" s="10" t="s">
        <v>25</v>
      </c>
      <c r="E12" s="37">
        <v>38</v>
      </c>
      <c r="F12" s="4" t="s">
        <v>23</v>
      </c>
    </row>
    <row r="13" spans="1:9" s="31" customFormat="1" ht="25.5">
      <c r="A13" s="4">
        <v>3</v>
      </c>
      <c r="B13" s="8" t="s">
        <v>121</v>
      </c>
      <c r="C13" s="36" t="s">
        <v>26</v>
      </c>
      <c r="D13" s="10" t="s">
        <v>27</v>
      </c>
      <c r="E13" s="37">
        <v>34</v>
      </c>
      <c r="F13" s="22" t="s">
        <v>23</v>
      </c>
      <c r="G13" s="34"/>
    </row>
    <row r="14" spans="1:9" s="31" customFormat="1">
      <c r="A14" s="4">
        <v>4</v>
      </c>
      <c r="B14" s="8" t="s">
        <v>122</v>
      </c>
      <c r="C14" s="36" t="s">
        <v>28</v>
      </c>
      <c r="D14" s="10" t="s">
        <v>29</v>
      </c>
      <c r="E14" s="37">
        <v>22</v>
      </c>
      <c r="F14" s="4" t="s">
        <v>23</v>
      </c>
    </row>
    <row r="15" spans="1:9" s="31" customFormat="1" ht="25.5">
      <c r="A15" s="4">
        <v>5</v>
      </c>
      <c r="B15" s="8" t="s">
        <v>123</v>
      </c>
      <c r="C15" s="36" t="s">
        <v>30</v>
      </c>
      <c r="D15" s="10" t="s">
        <v>31</v>
      </c>
      <c r="E15" s="37">
        <v>34</v>
      </c>
      <c r="F15" s="4" t="s">
        <v>23</v>
      </c>
    </row>
    <row r="16" spans="1:9" s="31" customFormat="1" ht="38.25">
      <c r="A16" s="4">
        <v>6</v>
      </c>
      <c r="B16" s="8" t="s">
        <v>124</v>
      </c>
      <c r="C16" s="36" t="s">
        <v>114</v>
      </c>
      <c r="D16" s="10" t="s">
        <v>32</v>
      </c>
      <c r="E16" s="37">
        <v>66</v>
      </c>
      <c r="F16" s="4" t="s">
        <v>23</v>
      </c>
    </row>
    <row r="17" spans="1:7" s="31" customFormat="1" ht="25.5">
      <c r="A17" s="4">
        <v>7</v>
      </c>
      <c r="B17" s="8" t="s">
        <v>167</v>
      </c>
      <c r="C17" s="36" t="s">
        <v>33</v>
      </c>
      <c r="D17" s="10" t="s">
        <v>34</v>
      </c>
      <c r="E17" s="37">
        <v>38</v>
      </c>
      <c r="F17" s="4" t="s">
        <v>23</v>
      </c>
    </row>
    <row r="18" spans="1:7" s="31" customFormat="1" ht="25.5">
      <c r="A18" s="4">
        <v>8</v>
      </c>
      <c r="B18" s="8" t="s">
        <v>125</v>
      </c>
      <c r="C18" s="36" t="s">
        <v>37</v>
      </c>
      <c r="D18" s="10" t="s">
        <v>38</v>
      </c>
      <c r="E18" s="37">
        <v>38</v>
      </c>
      <c r="F18" s="4" t="s">
        <v>23</v>
      </c>
    </row>
    <row r="19" spans="1:7" s="31" customFormat="1" ht="25.5">
      <c r="A19" s="4">
        <v>9</v>
      </c>
      <c r="B19" s="13" t="s">
        <v>126</v>
      </c>
      <c r="C19" s="36" t="s">
        <v>35</v>
      </c>
      <c r="D19" s="10" t="s">
        <v>36</v>
      </c>
      <c r="E19" s="37">
        <v>21</v>
      </c>
      <c r="F19" s="4" t="s">
        <v>23</v>
      </c>
    </row>
    <row r="20" spans="1:7" s="31" customFormat="1" ht="25.5">
      <c r="A20" s="4">
        <v>10</v>
      </c>
      <c r="B20" s="8" t="s">
        <v>127</v>
      </c>
      <c r="C20" s="36" t="s">
        <v>57</v>
      </c>
      <c r="D20" s="10" t="s">
        <v>58</v>
      </c>
      <c r="E20" s="37">
        <v>16</v>
      </c>
      <c r="F20" s="4" t="s">
        <v>23</v>
      </c>
      <c r="G20" s="33"/>
    </row>
    <row r="21" spans="1:7" s="31" customFormat="1" ht="25.5">
      <c r="A21" s="4">
        <v>11</v>
      </c>
      <c r="B21" s="10" t="s">
        <v>168</v>
      </c>
      <c r="C21" s="36" t="s">
        <v>39</v>
      </c>
      <c r="D21" s="10" t="s">
        <v>40</v>
      </c>
      <c r="E21" s="37">
        <v>48</v>
      </c>
      <c r="F21" s="4" t="s">
        <v>23</v>
      </c>
    </row>
    <row r="22" spans="1:7" s="31" customFormat="1" ht="38.25">
      <c r="A22" s="4">
        <v>12</v>
      </c>
      <c r="B22" s="8" t="s">
        <v>128</v>
      </c>
      <c r="C22" s="36" t="s">
        <v>43</v>
      </c>
      <c r="D22" s="10" t="s">
        <v>32</v>
      </c>
      <c r="E22" s="37">
        <v>62</v>
      </c>
      <c r="F22" s="4" t="s">
        <v>23</v>
      </c>
    </row>
    <row r="23" spans="1:7" s="31" customFormat="1" ht="25.5">
      <c r="A23" s="4">
        <v>13</v>
      </c>
      <c r="B23" s="8" t="s">
        <v>129</v>
      </c>
      <c r="C23" s="36" t="s">
        <v>50</v>
      </c>
      <c r="D23" s="10" t="s">
        <v>31</v>
      </c>
      <c r="E23" s="37">
        <v>32</v>
      </c>
      <c r="F23" s="4" t="s">
        <v>23</v>
      </c>
    </row>
    <row r="24" spans="1:7" s="31" customFormat="1">
      <c r="A24" s="4">
        <v>14</v>
      </c>
      <c r="B24" s="8" t="s">
        <v>130</v>
      </c>
      <c r="C24" s="36" t="s">
        <v>48</v>
      </c>
      <c r="D24" s="10" t="s">
        <v>49</v>
      </c>
      <c r="E24" s="37">
        <v>48</v>
      </c>
      <c r="F24" s="4" t="s">
        <v>23</v>
      </c>
    </row>
    <row r="25" spans="1:7" s="31" customFormat="1" ht="25.5">
      <c r="A25" s="4">
        <v>15</v>
      </c>
      <c r="B25" s="8" t="s">
        <v>131</v>
      </c>
      <c r="C25" s="36" t="s">
        <v>44</v>
      </c>
      <c r="D25" s="10" t="s">
        <v>45</v>
      </c>
      <c r="E25" s="37">
        <v>45</v>
      </c>
      <c r="F25" s="4" t="s">
        <v>23</v>
      </c>
    </row>
    <row r="26" spans="1:7" s="31" customFormat="1" ht="25.5">
      <c r="A26" s="4">
        <v>16</v>
      </c>
      <c r="B26" s="8" t="s">
        <v>132</v>
      </c>
      <c r="C26" s="36" t="s">
        <v>21</v>
      </c>
      <c r="D26" s="10" t="s">
        <v>22</v>
      </c>
      <c r="E26" s="37">
        <v>60</v>
      </c>
      <c r="F26" s="4" t="s">
        <v>23</v>
      </c>
    </row>
    <row r="27" spans="1:7" s="31" customFormat="1" ht="25.5">
      <c r="A27" s="4">
        <v>17</v>
      </c>
      <c r="B27" s="8" t="s">
        <v>133</v>
      </c>
      <c r="C27" s="36" t="s">
        <v>51</v>
      </c>
      <c r="D27" s="10" t="s">
        <v>52</v>
      </c>
      <c r="E27" s="37">
        <v>18</v>
      </c>
      <c r="F27" s="4" t="s">
        <v>23</v>
      </c>
    </row>
    <row r="28" spans="1:7" ht="25.5">
      <c r="A28" s="4">
        <v>18</v>
      </c>
      <c r="B28" s="8" t="s">
        <v>169</v>
      </c>
      <c r="C28" s="36" t="s">
        <v>53</v>
      </c>
      <c r="D28" s="10" t="s">
        <v>54</v>
      </c>
      <c r="E28" s="37">
        <v>46</v>
      </c>
      <c r="F28" s="4" t="s">
        <v>23</v>
      </c>
    </row>
    <row r="29" spans="1:7" ht="25.5">
      <c r="A29" s="4">
        <v>19</v>
      </c>
      <c r="B29" s="8" t="s">
        <v>170</v>
      </c>
      <c r="C29" s="36" t="s">
        <v>55</v>
      </c>
      <c r="D29" s="10" t="s">
        <v>56</v>
      </c>
      <c r="E29" s="37">
        <v>65</v>
      </c>
      <c r="F29" s="4" t="s">
        <v>23</v>
      </c>
    </row>
    <row r="30" spans="1:7" ht="25.5">
      <c r="A30" s="4">
        <v>20</v>
      </c>
      <c r="B30" s="8" t="s">
        <v>171</v>
      </c>
      <c r="C30" s="36" t="s">
        <v>41</v>
      </c>
      <c r="D30" s="10" t="s">
        <v>42</v>
      </c>
      <c r="E30" s="37">
        <v>40</v>
      </c>
      <c r="F30" s="4" t="s">
        <v>23</v>
      </c>
    </row>
    <row r="31" spans="1:7" ht="47.25" customHeight="1">
      <c r="A31" s="53" t="s">
        <v>59</v>
      </c>
      <c r="B31" s="53"/>
      <c r="C31" s="53"/>
      <c r="D31" s="53"/>
      <c r="E31" s="6">
        <v>300</v>
      </c>
      <c r="F31" s="14"/>
    </row>
    <row r="32" spans="1:7">
      <c r="A32" s="15"/>
      <c r="B32" s="15"/>
      <c r="C32" s="16"/>
      <c r="D32" s="16"/>
      <c r="E32" s="17">
        <f>SUM(E11:E31)</f>
        <v>1089</v>
      </c>
      <c r="F32" s="15"/>
    </row>
    <row r="33" spans="1:6">
      <c r="A33" s="18"/>
      <c r="B33" s="18"/>
      <c r="C33" s="19"/>
      <c r="D33" s="19"/>
      <c r="E33" s="20"/>
      <c r="F33" s="18"/>
    </row>
    <row r="34" spans="1:6">
      <c r="A34" s="18"/>
      <c r="B34" s="18"/>
      <c r="C34" s="19"/>
      <c r="D34" s="39"/>
      <c r="E34" s="39"/>
      <c r="F34" s="39"/>
    </row>
    <row r="35" spans="1:6">
      <c r="A35" s="18"/>
      <c r="B35" s="18"/>
      <c r="C35" s="19"/>
      <c r="D35" s="54"/>
      <c r="E35" s="54"/>
      <c r="F35" s="54"/>
    </row>
    <row r="36" spans="1:6" ht="15.75">
      <c r="A36" s="40" t="s">
        <v>118</v>
      </c>
      <c r="B36" s="40"/>
      <c r="C36" s="40"/>
      <c r="D36" s="40"/>
      <c r="E36" s="40"/>
      <c r="F36" s="40"/>
    </row>
    <row r="37" spans="1:6" ht="19.5" customHeight="1">
      <c r="A37" s="41" t="s">
        <v>0</v>
      </c>
      <c r="B37" s="41"/>
      <c r="C37" s="41"/>
      <c r="D37" s="41"/>
      <c r="E37" s="42" t="s">
        <v>1</v>
      </c>
      <c r="F37" s="42"/>
    </row>
    <row r="38" spans="1:6" ht="19.5" customHeight="1">
      <c r="A38" s="43" t="s">
        <v>2</v>
      </c>
      <c r="B38" s="44"/>
      <c r="C38" s="44"/>
      <c r="D38" s="45"/>
      <c r="E38" s="46"/>
      <c r="F38" s="47"/>
    </row>
    <row r="39" spans="1:6" ht="19.5" customHeight="1">
      <c r="A39" s="43" t="s">
        <v>3</v>
      </c>
      <c r="B39" s="44"/>
      <c r="C39" s="44"/>
      <c r="D39" s="48" t="s">
        <v>4</v>
      </c>
      <c r="E39" s="49"/>
      <c r="F39" s="50"/>
    </row>
    <row r="40" spans="1:6" ht="19.5" customHeight="1">
      <c r="A40" s="51" t="s">
        <v>5</v>
      </c>
      <c r="B40" s="52"/>
      <c r="C40" s="52"/>
      <c r="D40" s="1" t="s">
        <v>6</v>
      </c>
      <c r="E40" s="2" t="s">
        <v>116</v>
      </c>
      <c r="F40" s="2" t="s">
        <v>7</v>
      </c>
    </row>
    <row r="41" spans="1:6" ht="19.5" customHeight="1">
      <c r="A41" s="43" t="s">
        <v>8</v>
      </c>
      <c r="B41" s="44"/>
      <c r="C41" s="44"/>
      <c r="D41" s="1" t="s">
        <v>9</v>
      </c>
      <c r="E41" s="2" t="s">
        <v>10</v>
      </c>
      <c r="F41" s="2" t="s">
        <v>11</v>
      </c>
    </row>
    <row r="42" spans="1:6" ht="19.5" customHeight="1">
      <c r="A42" s="51" t="s">
        <v>12</v>
      </c>
      <c r="B42" s="52"/>
      <c r="C42" s="52"/>
      <c r="D42" s="1" t="s">
        <v>13</v>
      </c>
      <c r="E42" s="2" t="s">
        <v>174</v>
      </c>
      <c r="F42" s="2" t="s">
        <v>175</v>
      </c>
    </row>
    <row r="43" spans="1:6" ht="19.5" customHeight="1">
      <c r="A43" s="51" t="s">
        <v>172</v>
      </c>
      <c r="B43" s="52"/>
      <c r="C43" s="52"/>
      <c r="D43" s="3" t="s">
        <v>14</v>
      </c>
      <c r="E43" s="2" t="s">
        <v>173</v>
      </c>
      <c r="F43" s="2"/>
    </row>
    <row r="44" spans="1:6" ht="51" customHeight="1">
      <c r="A44" s="4" t="s">
        <v>15</v>
      </c>
      <c r="B44" s="5" t="s">
        <v>16</v>
      </c>
      <c r="C44" s="5" t="s">
        <v>17</v>
      </c>
      <c r="D44" s="5" t="s">
        <v>60</v>
      </c>
      <c r="E44" s="5" t="s">
        <v>19</v>
      </c>
      <c r="F44" s="5" t="s">
        <v>20</v>
      </c>
    </row>
    <row r="45" spans="1:6">
      <c r="A45" s="6">
        <v>1</v>
      </c>
      <c r="B45" s="6">
        <v>2</v>
      </c>
      <c r="C45" s="7">
        <v>4</v>
      </c>
      <c r="D45" s="7">
        <v>3</v>
      </c>
      <c r="E45" s="6">
        <v>5</v>
      </c>
      <c r="F45" s="6">
        <v>6</v>
      </c>
    </row>
    <row r="46" spans="1:6" s="32" customFormat="1" ht="25.5">
      <c r="A46" s="4">
        <v>1</v>
      </c>
      <c r="B46" s="8" t="s">
        <v>134</v>
      </c>
      <c r="C46" s="9" t="s">
        <v>61</v>
      </c>
      <c r="D46" s="10" t="s">
        <v>62</v>
      </c>
      <c r="E46" s="21">
        <v>20</v>
      </c>
      <c r="F46" s="4" t="s">
        <v>23</v>
      </c>
    </row>
    <row r="47" spans="1:6" s="32" customFormat="1" ht="25.5">
      <c r="A47" s="4">
        <v>2</v>
      </c>
      <c r="B47" s="8" t="s">
        <v>135</v>
      </c>
      <c r="C47" s="9" t="s">
        <v>63</v>
      </c>
      <c r="D47" s="10" t="s">
        <v>64</v>
      </c>
      <c r="E47" s="21">
        <v>38</v>
      </c>
      <c r="F47" s="22" t="s">
        <v>23</v>
      </c>
    </row>
    <row r="48" spans="1:6" s="32" customFormat="1" ht="25.5">
      <c r="A48" s="4">
        <v>3</v>
      </c>
      <c r="B48" s="8" t="s">
        <v>176</v>
      </c>
      <c r="C48" s="23" t="s">
        <v>65</v>
      </c>
      <c r="D48" s="10" t="s">
        <v>45</v>
      </c>
      <c r="E48" s="21">
        <v>44</v>
      </c>
      <c r="F48" s="4" t="s">
        <v>23</v>
      </c>
    </row>
    <row r="49" spans="1:6" s="32" customFormat="1" ht="25.5">
      <c r="A49" s="4">
        <v>4</v>
      </c>
      <c r="B49" s="11" t="s">
        <v>136</v>
      </c>
      <c r="C49" s="9" t="s">
        <v>79</v>
      </c>
      <c r="D49" s="10" t="s">
        <v>80</v>
      </c>
      <c r="E49" s="21">
        <v>42</v>
      </c>
      <c r="F49" s="4" t="s">
        <v>23</v>
      </c>
    </row>
    <row r="50" spans="1:6" s="32" customFormat="1" ht="38.25">
      <c r="A50" s="4">
        <v>5</v>
      </c>
      <c r="B50" s="8" t="s">
        <v>137</v>
      </c>
      <c r="C50" s="9" t="s">
        <v>68</v>
      </c>
      <c r="D50" s="10" t="s">
        <v>69</v>
      </c>
      <c r="E50" s="21">
        <v>66</v>
      </c>
      <c r="F50" s="4" t="s">
        <v>23</v>
      </c>
    </row>
    <row r="51" spans="1:6" s="32" customFormat="1" ht="25.5">
      <c r="A51" s="4">
        <v>6</v>
      </c>
      <c r="B51" s="8" t="s">
        <v>138</v>
      </c>
      <c r="C51" s="9" t="s">
        <v>70</v>
      </c>
      <c r="D51" s="10" t="s">
        <v>71</v>
      </c>
      <c r="E51" s="21">
        <v>48</v>
      </c>
      <c r="F51" s="4" t="s">
        <v>23</v>
      </c>
    </row>
    <row r="52" spans="1:6" s="32" customFormat="1" ht="25.5">
      <c r="A52" s="4">
        <v>7</v>
      </c>
      <c r="B52" s="8" t="s">
        <v>139</v>
      </c>
      <c r="C52" s="9" t="s">
        <v>72</v>
      </c>
      <c r="D52" s="10" t="s">
        <v>73</v>
      </c>
      <c r="E52" s="21">
        <v>38</v>
      </c>
      <c r="F52" s="4" t="s">
        <v>23</v>
      </c>
    </row>
    <row r="53" spans="1:6" s="32" customFormat="1" ht="25.5">
      <c r="A53" s="4">
        <v>8</v>
      </c>
      <c r="B53" s="8" t="s">
        <v>177</v>
      </c>
      <c r="C53" s="9" t="s">
        <v>74</v>
      </c>
      <c r="D53" s="10" t="s">
        <v>47</v>
      </c>
      <c r="E53" s="21">
        <v>18</v>
      </c>
      <c r="F53" s="4" t="s">
        <v>23</v>
      </c>
    </row>
    <row r="54" spans="1:6" s="32" customFormat="1" ht="25.5">
      <c r="A54" s="4">
        <v>9</v>
      </c>
      <c r="B54" s="8" t="s">
        <v>140</v>
      </c>
      <c r="C54" s="9" t="s">
        <v>77</v>
      </c>
      <c r="D54" s="10" t="s">
        <v>71</v>
      </c>
      <c r="E54" s="21">
        <v>42</v>
      </c>
      <c r="F54" s="4" t="s">
        <v>23</v>
      </c>
    </row>
    <row r="55" spans="1:6" s="32" customFormat="1" ht="25.5">
      <c r="A55" s="4">
        <v>10</v>
      </c>
      <c r="B55" s="11" t="s">
        <v>141</v>
      </c>
      <c r="C55" s="9" t="s">
        <v>76</v>
      </c>
      <c r="D55" s="10" t="s">
        <v>38</v>
      </c>
      <c r="E55" s="21">
        <v>48</v>
      </c>
      <c r="F55" s="4" t="s">
        <v>23</v>
      </c>
    </row>
    <row r="56" spans="1:6" s="32" customFormat="1" ht="25.5">
      <c r="A56" s="4">
        <v>11</v>
      </c>
      <c r="B56" s="8" t="s">
        <v>178</v>
      </c>
      <c r="C56" s="9" t="s">
        <v>75</v>
      </c>
      <c r="D56" s="10" t="s">
        <v>64</v>
      </c>
      <c r="E56" s="21">
        <v>44</v>
      </c>
      <c r="F56" s="4" t="s">
        <v>23</v>
      </c>
    </row>
    <row r="57" spans="1:6" s="32" customFormat="1" ht="25.5">
      <c r="A57" s="4">
        <v>12</v>
      </c>
      <c r="B57" s="8" t="s">
        <v>142</v>
      </c>
      <c r="C57" s="9" t="s">
        <v>78</v>
      </c>
      <c r="D57" s="10" t="s">
        <v>69</v>
      </c>
      <c r="E57" s="21">
        <v>65</v>
      </c>
      <c r="F57" s="4" t="s">
        <v>23</v>
      </c>
    </row>
    <row r="58" spans="1:6" s="32" customFormat="1" ht="25.5">
      <c r="A58" s="4">
        <v>13</v>
      </c>
      <c r="B58" s="8" t="s">
        <v>143</v>
      </c>
      <c r="C58" s="9" t="s">
        <v>66</v>
      </c>
      <c r="D58" s="10" t="s">
        <v>67</v>
      </c>
      <c r="E58" s="21">
        <v>30</v>
      </c>
      <c r="F58" s="4" t="s">
        <v>23</v>
      </c>
    </row>
    <row r="59" spans="1:6" s="32" customFormat="1" ht="25.5">
      <c r="A59" s="4">
        <v>14</v>
      </c>
      <c r="B59" s="8" t="s">
        <v>144</v>
      </c>
      <c r="C59" s="9" t="s">
        <v>82</v>
      </c>
      <c r="D59" s="10" t="s">
        <v>40</v>
      </c>
      <c r="E59" s="21">
        <v>40</v>
      </c>
      <c r="F59" s="4" t="s">
        <v>23</v>
      </c>
    </row>
    <row r="60" spans="1:6" s="32" customFormat="1" ht="25.5">
      <c r="A60" s="4">
        <v>15</v>
      </c>
      <c r="B60" s="8" t="s">
        <v>145</v>
      </c>
      <c r="C60" s="9" t="s">
        <v>81</v>
      </c>
      <c r="D60" s="10" t="s">
        <v>42</v>
      </c>
      <c r="E60" s="21">
        <v>40</v>
      </c>
      <c r="F60" s="4" t="s">
        <v>23</v>
      </c>
    </row>
    <row r="61" spans="1:6" s="32" customFormat="1" ht="25.5">
      <c r="A61" s="4">
        <v>16</v>
      </c>
      <c r="B61" s="8" t="s">
        <v>146</v>
      </c>
      <c r="C61" s="9" t="s">
        <v>89</v>
      </c>
      <c r="D61" s="10" t="s">
        <v>90</v>
      </c>
      <c r="E61" s="11">
        <v>15</v>
      </c>
      <c r="F61" s="4" t="s">
        <v>23</v>
      </c>
    </row>
    <row r="62" spans="1:6" s="32" customFormat="1" ht="25.5">
      <c r="A62" s="4">
        <v>17</v>
      </c>
      <c r="B62" s="8" t="s">
        <v>179</v>
      </c>
      <c r="C62" s="24" t="s">
        <v>83</v>
      </c>
      <c r="D62" s="10" t="s">
        <v>84</v>
      </c>
      <c r="E62" s="21">
        <v>18</v>
      </c>
      <c r="F62" s="4" t="s">
        <v>23</v>
      </c>
    </row>
    <row r="63" spans="1:6" s="32" customFormat="1" ht="25.5">
      <c r="A63" s="4">
        <v>18</v>
      </c>
      <c r="B63" s="8" t="s">
        <v>147</v>
      </c>
      <c r="C63" s="9" t="s">
        <v>85</v>
      </c>
      <c r="D63" s="10" t="s">
        <v>56</v>
      </c>
      <c r="E63" s="21">
        <v>52</v>
      </c>
      <c r="F63" s="4" t="s">
        <v>23</v>
      </c>
    </row>
    <row r="64" spans="1:6" s="32" customFormat="1" ht="25.5">
      <c r="A64" s="4">
        <v>19</v>
      </c>
      <c r="B64" s="8" t="s">
        <v>148</v>
      </c>
      <c r="C64" s="9" t="s">
        <v>86</v>
      </c>
      <c r="D64" s="10" t="s">
        <v>87</v>
      </c>
      <c r="E64" s="21">
        <v>16</v>
      </c>
      <c r="F64" s="4" t="s">
        <v>23</v>
      </c>
    </row>
    <row r="65" spans="1:6" s="32" customFormat="1" ht="25.5">
      <c r="A65" s="4">
        <v>20</v>
      </c>
      <c r="B65" s="8" t="s">
        <v>149</v>
      </c>
      <c r="C65" s="9" t="s">
        <v>88</v>
      </c>
      <c r="D65" s="10" t="s">
        <v>25</v>
      </c>
      <c r="E65" s="21">
        <v>42</v>
      </c>
      <c r="F65" s="4" t="s">
        <v>23</v>
      </c>
    </row>
    <row r="66" spans="1:6" ht="39.75" customHeight="1">
      <c r="A66" s="53" t="s">
        <v>59</v>
      </c>
      <c r="B66" s="53"/>
      <c r="C66" s="53"/>
      <c r="D66" s="53"/>
      <c r="E66" s="6">
        <v>300</v>
      </c>
      <c r="F66" s="14"/>
    </row>
    <row r="67" spans="1:6">
      <c r="A67" s="15"/>
      <c r="B67" s="15"/>
      <c r="C67" s="16"/>
      <c r="D67" s="16"/>
      <c r="E67" s="17">
        <f>SUM(E46:E66)</f>
        <v>1066</v>
      </c>
      <c r="F67" s="15"/>
    </row>
    <row r="68" spans="1:6">
      <c r="A68" s="18"/>
      <c r="B68" s="18"/>
      <c r="C68" s="19"/>
      <c r="D68" s="19"/>
      <c r="E68" s="20"/>
      <c r="F68" s="18"/>
    </row>
    <row r="69" spans="1:6">
      <c r="A69" s="18"/>
      <c r="B69" s="18"/>
      <c r="C69" s="19"/>
      <c r="D69" s="39"/>
      <c r="E69" s="39"/>
      <c r="F69" s="39"/>
    </row>
    <row r="70" spans="1:6">
      <c r="A70" s="18"/>
      <c r="B70" s="18"/>
      <c r="C70" s="19"/>
      <c r="D70" s="54"/>
      <c r="E70" s="54"/>
      <c r="F70" s="54"/>
    </row>
    <row r="71" spans="1:6" ht="19.5" customHeight="1">
      <c r="A71" s="40" t="s">
        <v>119</v>
      </c>
      <c r="B71" s="40"/>
      <c r="C71" s="40"/>
      <c r="D71" s="40"/>
      <c r="E71" s="40"/>
      <c r="F71" s="40"/>
    </row>
    <row r="72" spans="1:6" ht="19.5" customHeight="1">
      <c r="A72" s="41" t="s">
        <v>0</v>
      </c>
      <c r="B72" s="41"/>
      <c r="C72" s="41"/>
      <c r="D72" s="41"/>
      <c r="E72" s="42" t="s">
        <v>1</v>
      </c>
      <c r="F72" s="42"/>
    </row>
    <row r="73" spans="1:6" ht="19.5" customHeight="1">
      <c r="A73" s="43" t="s">
        <v>2</v>
      </c>
      <c r="B73" s="44"/>
      <c r="C73" s="44"/>
      <c r="D73" s="45"/>
      <c r="E73" s="46"/>
      <c r="F73" s="47"/>
    </row>
    <row r="74" spans="1:6" ht="19.5" customHeight="1">
      <c r="A74" s="43" t="s">
        <v>3</v>
      </c>
      <c r="B74" s="44"/>
      <c r="C74" s="44"/>
      <c r="D74" s="48" t="s">
        <v>4</v>
      </c>
      <c r="E74" s="49"/>
      <c r="F74" s="50"/>
    </row>
    <row r="75" spans="1:6" ht="19.5" customHeight="1">
      <c r="A75" s="51" t="s">
        <v>5</v>
      </c>
      <c r="B75" s="52"/>
      <c r="C75" s="52"/>
      <c r="D75" s="1" t="s">
        <v>6</v>
      </c>
      <c r="E75" s="2" t="s">
        <v>116</v>
      </c>
      <c r="F75" s="2" t="s">
        <v>7</v>
      </c>
    </row>
    <row r="76" spans="1:6" ht="19.5" customHeight="1">
      <c r="A76" s="43" t="s">
        <v>8</v>
      </c>
      <c r="B76" s="44"/>
      <c r="C76" s="44"/>
      <c r="D76" s="1" t="s">
        <v>9</v>
      </c>
      <c r="E76" s="2" t="s">
        <v>10</v>
      </c>
      <c r="F76" s="2" t="s">
        <v>11</v>
      </c>
    </row>
    <row r="77" spans="1:6" ht="19.5" customHeight="1">
      <c r="A77" s="51" t="s">
        <v>12</v>
      </c>
      <c r="B77" s="52"/>
      <c r="C77" s="52"/>
      <c r="D77" s="1" t="s">
        <v>13</v>
      </c>
      <c r="E77" s="2" t="s">
        <v>174</v>
      </c>
      <c r="F77" s="2" t="s">
        <v>175</v>
      </c>
    </row>
    <row r="78" spans="1:6" ht="19.5" customHeight="1">
      <c r="A78" s="51" t="s">
        <v>172</v>
      </c>
      <c r="B78" s="52"/>
      <c r="C78" s="52"/>
      <c r="D78" s="3" t="s">
        <v>14</v>
      </c>
      <c r="E78" s="2" t="s">
        <v>173</v>
      </c>
      <c r="F78" s="2"/>
    </row>
    <row r="79" spans="1:6" ht="53.25" customHeight="1">
      <c r="A79" s="5" t="s">
        <v>15</v>
      </c>
      <c r="B79" s="5" t="s">
        <v>16</v>
      </c>
      <c r="C79" s="5" t="s">
        <v>17</v>
      </c>
      <c r="D79" s="5" t="s">
        <v>115</v>
      </c>
      <c r="E79" s="5" t="s">
        <v>19</v>
      </c>
      <c r="F79" s="5" t="s">
        <v>20</v>
      </c>
    </row>
    <row r="80" spans="1:6">
      <c r="A80" s="6">
        <v>1</v>
      </c>
      <c r="B80" s="6">
        <v>2</v>
      </c>
      <c r="C80" s="7">
        <v>4</v>
      </c>
      <c r="D80" s="7">
        <v>3</v>
      </c>
      <c r="E80" s="6">
        <v>5</v>
      </c>
      <c r="F80" s="6">
        <v>6</v>
      </c>
    </row>
    <row r="81" spans="1:6" s="32" customFormat="1" ht="25.5">
      <c r="A81" s="4">
        <v>1</v>
      </c>
      <c r="B81" s="8" t="s">
        <v>180</v>
      </c>
      <c r="C81" s="9" t="s">
        <v>105</v>
      </c>
      <c r="D81" s="10" t="s">
        <v>106</v>
      </c>
      <c r="E81" s="21">
        <v>52</v>
      </c>
      <c r="F81" s="4" t="s">
        <v>23</v>
      </c>
    </row>
    <row r="82" spans="1:6" s="32" customFormat="1" ht="25.5">
      <c r="A82" s="4">
        <v>2</v>
      </c>
      <c r="B82" s="8" t="s">
        <v>150</v>
      </c>
      <c r="C82" s="9" t="s">
        <v>91</v>
      </c>
      <c r="D82" s="10" t="s">
        <v>84</v>
      </c>
      <c r="E82" s="21">
        <v>22</v>
      </c>
      <c r="F82" s="4" t="s">
        <v>23</v>
      </c>
    </row>
    <row r="83" spans="1:6" s="32" customFormat="1" ht="25.5">
      <c r="A83" s="4">
        <v>3</v>
      </c>
      <c r="B83" s="8" t="s">
        <v>151</v>
      </c>
      <c r="C83" s="9" t="s">
        <v>92</v>
      </c>
      <c r="D83" s="10" t="s">
        <v>93</v>
      </c>
      <c r="E83" s="21">
        <v>36</v>
      </c>
      <c r="F83" s="4" t="s">
        <v>23</v>
      </c>
    </row>
    <row r="84" spans="1:6" s="32" customFormat="1" ht="25.5">
      <c r="A84" s="4">
        <v>4</v>
      </c>
      <c r="B84" s="8" t="s">
        <v>152</v>
      </c>
      <c r="C84" s="9" t="s">
        <v>107</v>
      </c>
      <c r="D84" s="10" t="s">
        <v>36</v>
      </c>
      <c r="E84" s="21">
        <v>20</v>
      </c>
      <c r="F84" s="4" t="s">
        <v>23</v>
      </c>
    </row>
    <row r="85" spans="1:6" s="32" customFormat="1" ht="25.5">
      <c r="A85" s="4">
        <v>5</v>
      </c>
      <c r="B85" s="8" t="s">
        <v>153</v>
      </c>
      <c r="C85" s="24" t="s">
        <v>95</v>
      </c>
      <c r="D85" s="10" t="s">
        <v>96</v>
      </c>
      <c r="E85" s="21">
        <v>12</v>
      </c>
      <c r="F85" s="4" t="s">
        <v>23</v>
      </c>
    </row>
    <row r="86" spans="1:6" s="32" customFormat="1" ht="25.5">
      <c r="A86" s="4">
        <v>6</v>
      </c>
      <c r="B86" s="8" t="s">
        <v>181</v>
      </c>
      <c r="C86" s="9" t="s">
        <v>97</v>
      </c>
      <c r="D86" s="10" t="s">
        <v>32</v>
      </c>
      <c r="E86" s="21">
        <v>60</v>
      </c>
      <c r="F86" s="4" t="s">
        <v>23</v>
      </c>
    </row>
    <row r="87" spans="1:6" s="32" customFormat="1" ht="25.5">
      <c r="A87" s="4">
        <v>7</v>
      </c>
      <c r="B87" s="8" t="s">
        <v>154</v>
      </c>
      <c r="C87" s="9" t="s">
        <v>98</v>
      </c>
      <c r="D87" s="10" t="s">
        <v>52</v>
      </c>
      <c r="E87" s="21">
        <v>18</v>
      </c>
      <c r="F87" s="4" t="s">
        <v>23</v>
      </c>
    </row>
    <row r="88" spans="1:6" s="32" customFormat="1" ht="25.5">
      <c r="A88" s="4">
        <v>8</v>
      </c>
      <c r="B88" s="8" t="s">
        <v>155</v>
      </c>
      <c r="C88" s="9" t="s">
        <v>99</v>
      </c>
      <c r="D88" s="10" t="s">
        <v>22</v>
      </c>
      <c r="E88" s="21">
        <v>58</v>
      </c>
      <c r="F88" s="4" t="s">
        <v>23</v>
      </c>
    </row>
    <row r="89" spans="1:6" s="32" customFormat="1" ht="25.5">
      <c r="A89" s="4">
        <v>9</v>
      </c>
      <c r="B89" s="8" t="s">
        <v>156</v>
      </c>
      <c r="C89" s="9" t="s">
        <v>100</v>
      </c>
      <c r="D89" s="10" t="s">
        <v>64</v>
      </c>
      <c r="E89" s="21">
        <v>48</v>
      </c>
      <c r="F89" s="4" t="s">
        <v>23</v>
      </c>
    </row>
    <row r="90" spans="1:6" s="32" customFormat="1" ht="25.5">
      <c r="A90" s="4">
        <v>10</v>
      </c>
      <c r="B90" s="11" t="s">
        <v>157</v>
      </c>
      <c r="C90" s="9" t="s">
        <v>113</v>
      </c>
      <c r="D90" s="10" t="s">
        <v>22</v>
      </c>
      <c r="E90" s="21">
        <v>65</v>
      </c>
      <c r="F90" s="4" t="s">
        <v>23</v>
      </c>
    </row>
    <row r="91" spans="1:6" s="32" customFormat="1" ht="25.5">
      <c r="A91" s="4">
        <v>11</v>
      </c>
      <c r="B91" s="8" t="s">
        <v>158</v>
      </c>
      <c r="C91" s="9" t="s">
        <v>101</v>
      </c>
      <c r="D91" s="10" t="s">
        <v>38</v>
      </c>
      <c r="E91" s="21">
        <v>46</v>
      </c>
      <c r="F91" s="4" t="s">
        <v>23</v>
      </c>
    </row>
    <row r="92" spans="1:6" s="32" customFormat="1" ht="25.5">
      <c r="A92" s="4">
        <v>12</v>
      </c>
      <c r="B92" s="8" t="s">
        <v>159</v>
      </c>
      <c r="C92" s="9" t="s">
        <v>102</v>
      </c>
      <c r="D92" s="10" t="s">
        <v>93</v>
      </c>
      <c r="E92" s="21">
        <v>45</v>
      </c>
      <c r="F92" s="4" t="s">
        <v>23</v>
      </c>
    </row>
    <row r="93" spans="1:6" s="32" customFormat="1" ht="25.5">
      <c r="A93" s="4">
        <v>13</v>
      </c>
      <c r="B93" s="8" t="s">
        <v>160</v>
      </c>
      <c r="C93" s="9" t="s">
        <v>112</v>
      </c>
      <c r="D93" s="10" t="s">
        <v>93</v>
      </c>
      <c r="E93" s="21">
        <v>40</v>
      </c>
      <c r="F93" s="4" t="s">
        <v>23</v>
      </c>
    </row>
    <row r="94" spans="1:6" s="32" customFormat="1" ht="25.5">
      <c r="A94" s="4">
        <v>14</v>
      </c>
      <c r="B94" s="8" t="s">
        <v>161</v>
      </c>
      <c r="C94" s="9" t="s">
        <v>104</v>
      </c>
      <c r="D94" s="10" t="s">
        <v>32</v>
      </c>
      <c r="E94" s="21">
        <v>60</v>
      </c>
      <c r="F94" s="4" t="s">
        <v>23</v>
      </c>
    </row>
    <row r="95" spans="1:6" s="32" customFormat="1" ht="25.5">
      <c r="A95" s="4">
        <v>15</v>
      </c>
      <c r="B95" s="8" t="s">
        <v>162</v>
      </c>
      <c r="C95" s="9" t="s">
        <v>94</v>
      </c>
      <c r="D95" s="10" t="s">
        <v>31</v>
      </c>
      <c r="E95" s="21">
        <v>22</v>
      </c>
      <c r="F95" s="4" t="s">
        <v>23</v>
      </c>
    </row>
    <row r="96" spans="1:6" s="32" customFormat="1" ht="25.5">
      <c r="A96" s="4">
        <v>16</v>
      </c>
      <c r="B96" s="11" t="s">
        <v>163</v>
      </c>
      <c r="C96" s="9" t="s">
        <v>108</v>
      </c>
      <c r="D96" s="10" t="s">
        <v>64</v>
      </c>
      <c r="E96" s="21">
        <v>42</v>
      </c>
      <c r="F96" s="12" t="s">
        <v>23</v>
      </c>
    </row>
    <row r="97" spans="1:6" s="32" customFormat="1" ht="25.5">
      <c r="A97" s="4">
        <v>17</v>
      </c>
      <c r="B97" s="8" t="s">
        <v>164</v>
      </c>
      <c r="C97" s="9" t="s">
        <v>110</v>
      </c>
      <c r="D97" s="10" t="s">
        <v>25</v>
      </c>
      <c r="E97" s="21">
        <v>42</v>
      </c>
      <c r="F97" s="4" t="s">
        <v>23</v>
      </c>
    </row>
    <row r="98" spans="1:6" s="32" customFormat="1">
      <c r="A98" s="4">
        <v>18</v>
      </c>
      <c r="B98" s="8" t="s">
        <v>165</v>
      </c>
      <c r="C98" s="9" t="s">
        <v>109</v>
      </c>
      <c r="D98" s="10" t="s">
        <v>34</v>
      </c>
      <c r="E98" s="21">
        <v>42</v>
      </c>
      <c r="F98" s="4" t="s">
        <v>23</v>
      </c>
    </row>
    <row r="99" spans="1:6" s="32" customFormat="1" ht="25.5">
      <c r="A99" s="4">
        <v>19</v>
      </c>
      <c r="B99" s="8" t="s">
        <v>182</v>
      </c>
      <c r="C99" s="9" t="s">
        <v>103</v>
      </c>
      <c r="D99" s="10" t="s">
        <v>73</v>
      </c>
      <c r="E99" s="21">
        <v>22</v>
      </c>
      <c r="F99" s="4" t="s">
        <v>23</v>
      </c>
    </row>
    <row r="100" spans="1:6" s="32" customFormat="1" ht="25.5">
      <c r="A100" s="4">
        <v>20</v>
      </c>
      <c r="B100" s="8" t="s">
        <v>183</v>
      </c>
      <c r="C100" s="9" t="s">
        <v>111</v>
      </c>
      <c r="D100" s="10" t="s">
        <v>87</v>
      </c>
      <c r="E100" s="21">
        <v>22</v>
      </c>
      <c r="F100" s="4" t="s">
        <v>23</v>
      </c>
    </row>
    <row r="101" spans="1:6" ht="46.5" customHeight="1">
      <c r="A101" s="55" t="s">
        <v>59</v>
      </c>
      <c r="B101" s="55"/>
      <c r="C101" s="55"/>
      <c r="D101" s="55"/>
      <c r="E101" s="25">
        <v>300</v>
      </c>
      <c r="F101" s="26"/>
    </row>
    <row r="102" spans="1:6">
      <c r="A102" s="27"/>
      <c r="B102" s="27"/>
      <c r="C102" s="28"/>
      <c r="D102" s="27"/>
      <c r="E102" s="29">
        <f>SUM(E82:E101)</f>
        <v>1022</v>
      </c>
      <c r="F102" s="30"/>
    </row>
    <row r="103" spans="1:6">
      <c r="A103" s="27"/>
      <c r="B103" s="27"/>
      <c r="C103" s="28"/>
      <c r="D103" s="27"/>
      <c r="E103" s="29"/>
      <c r="F103" s="30"/>
    </row>
  </sheetData>
  <mergeCells count="40">
    <mergeCell ref="A73:C73"/>
    <mergeCell ref="D73:F73"/>
    <mergeCell ref="A74:C74"/>
    <mergeCell ref="D74:F74"/>
    <mergeCell ref="A75:C75"/>
    <mergeCell ref="A76:C76"/>
    <mergeCell ref="A77:C77"/>
    <mergeCell ref="A78:C78"/>
    <mergeCell ref="A101:D101"/>
    <mergeCell ref="A66:D66"/>
    <mergeCell ref="D69:F69"/>
    <mergeCell ref="D70:F70"/>
    <mergeCell ref="A71:F71"/>
    <mergeCell ref="A72:D72"/>
    <mergeCell ref="E72:F72"/>
    <mergeCell ref="A43:C43"/>
    <mergeCell ref="D35:F35"/>
    <mergeCell ref="A36:F36"/>
    <mergeCell ref="A37:D37"/>
    <mergeCell ref="E37:F37"/>
    <mergeCell ref="A38:C38"/>
    <mergeCell ref="D38:F38"/>
    <mergeCell ref="A39:C39"/>
    <mergeCell ref="D39:F39"/>
    <mergeCell ref="A40:C40"/>
    <mergeCell ref="A41:C41"/>
    <mergeCell ref="A42:C42"/>
    <mergeCell ref="D34:F34"/>
    <mergeCell ref="A1:F1"/>
    <mergeCell ref="A2:D2"/>
    <mergeCell ref="E2:F2"/>
    <mergeCell ref="A3:C3"/>
    <mergeCell ref="D3:F3"/>
    <mergeCell ref="A4:C4"/>
    <mergeCell ref="D4:F4"/>
    <mergeCell ref="A5:C5"/>
    <mergeCell ref="A6:C6"/>
    <mergeCell ref="A7:C7"/>
    <mergeCell ref="A8:C8"/>
    <mergeCell ref="A31:D31"/>
  </mergeCells>
  <pageMargins left="0.15748031496062992" right="0.15748031496062992" top="0.19685039370078741" bottom="0.19685039370078741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2019-10-01T07:47:48Z</dcterms:modified>
</cp:coreProperties>
</file>