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15360" windowHeight="6030"/>
  </bookViews>
  <sheets>
    <sheet name="December-2019" sheetId="1" r:id="rId1"/>
    <sheet name="November-2019" sheetId="3" r:id="rId2"/>
    <sheet name="October-2019" sheetId="2" r:id="rId3"/>
    <sheet name="Introduction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/>
  <c r="E24" i="3"/>
  <c r="E24" i="2"/>
</calcChain>
</file>

<file path=xl/sharedStrings.xml><?xml version="1.0" encoding="utf-8"?>
<sst xmlns="http://schemas.openxmlformats.org/spreadsheetml/2006/main" count="299" uniqueCount="175">
  <si>
    <t>Gram Panchayat</t>
  </si>
  <si>
    <t>Taladandikia</t>
  </si>
  <si>
    <t>Bandhagada</t>
  </si>
  <si>
    <t>Ratanga</t>
  </si>
  <si>
    <t>Pabingia</t>
  </si>
  <si>
    <t>Kellapada</t>
  </si>
  <si>
    <t>Bhrungijodi</t>
  </si>
  <si>
    <t>Dimiriguda</t>
  </si>
  <si>
    <t>Nuapadar</t>
  </si>
  <si>
    <t>Jajespanga</t>
  </si>
  <si>
    <t>Sadingia</t>
  </si>
  <si>
    <t>Kasinipadar</t>
  </si>
  <si>
    <t>Polaburudi</t>
  </si>
  <si>
    <t>Gochhapada</t>
  </si>
  <si>
    <t>Balandapadar</t>
  </si>
  <si>
    <t>Krandibali</t>
  </si>
  <si>
    <t>Pairaju</t>
  </si>
  <si>
    <t>Luisingh</t>
  </si>
  <si>
    <t>Salaguda</t>
  </si>
  <si>
    <t>Dindrigaon</t>
  </si>
  <si>
    <t>Phiringia</t>
  </si>
  <si>
    <t>A H Camp</t>
  </si>
  <si>
    <t>Sl. No.</t>
  </si>
  <si>
    <t>Murja &amp; Kaderi</t>
  </si>
  <si>
    <t>Name of Village</t>
  </si>
  <si>
    <t>Total Distance to be covered in minimum possible path on day visit (Kms)</t>
  </si>
  <si>
    <t xml:space="preserve"> </t>
  </si>
  <si>
    <t>Name of Scheme</t>
  </si>
  <si>
    <t>Name of District</t>
  </si>
  <si>
    <t>Name of Block</t>
  </si>
  <si>
    <t>Name of BVO &amp; Contact No.</t>
  </si>
  <si>
    <t>Veterinary Officer</t>
  </si>
  <si>
    <t>Livestock Assistant</t>
  </si>
  <si>
    <t>Attendant</t>
  </si>
  <si>
    <t>MVU Vehicle Registration No.</t>
  </si>
  <si>
    <t>Name of AVAS &amp; Contact No.</t>
  </si>
  <si>
    <t>Mobile Veterinary Unit</t>
  </si>
  <si>
    <t>Kandhamal</t>
  </si>
  <si>
    <t>Dr. R R Mahapatra</t>
  </si>
  <si>
    <t>Vaccant</t>
  </si>
  <si>
    <t>OR02AB67775</t>
  </si>
  <si>
    <t>Pratap Kishore Sahoo, Phiringia</t>
  </si>
  <si>
    <t>Advance date of visit of MVU</t>
  </si>
  <si>
    <t>Purpose (Health camp, Vaccination)</t>
  </si>
  <si>
    <t>Chadiapali &amp; Pikaradi</t>
  </si>
  <si>
    <t>Padenipada &amp; Sarumaha</t>
  </si>
  <si>
    <t>Seskajodi &amp; Gaudabadi</t>
  </si>
  <si>
    <t xml:space="preserve">Pathkhol &amp; Dahani </t>
  </si>
  <si>
    <t>Kamankama &amp; Koilari</t>
  </si>
  <si>
    <t>Madapadar &amp; Mahalanga</t>
  </si>
  <si>
    <t>Motingia &amp; Pangamaha</t>
  </si>
  <si>
    <t>Kaladi &amp; Gandapada</t>
  </si>
  <si>
    <t>Katrapanga &amp; Kiomuda</t>
  </si>
  <si>
    <t>Galesuga &amp; Dagaripadar</t>
  </si>
  <si>
    <t>Alimada &amp; Sartapaju</t>
  </si>
  <si>
    <t>Luharasahi &amp; Kadiputri</t>
  </si>
  <si>
    <t>Baghadangri &amp; Batamunda</t>
  </si>
  <si>
    <t>Pakari &amp; Banjipidia</t>
  </si>
  <si>
    <t>Dresaru &amp; Karanala</t>
  </si>
  <si>
    <t>Uparadangaramaha &amp; Taladangaramaha</t>
  </si>
  <si>
    <t>Tanasu &amp; Tambisuga</t>
  </si>
  <si>
    <t>Mahamunda &amp; Dumuduma</t>
  </si>
  <si>
    <t>Sasipadara &amp; Budakama</t>
  </si>
  <si>
    <t>Barepanga &amp; Lambagudri</t>
  </si>
  <si>
    <t>Manipadara &amp; Balkidadi</t>
  </si>
  <si>
    <t>Kutibani &amp; Dangedikia</t>
  </si>
  <si>
    <t>Magamunda &amp; Jiminipanga</t>
  </si>
  <si>
    <t>Gerupada &amp; Gurupada</t>
  </si>
  <si>
    <t>Gumi &amp; Sarulai</t>
  </si>
  <si>
    <t>Gandapada &amp; Dangerikia</t>
  </si>
  <si>
    <t>Jargipada &amp; Manijala</t>
  </si>
  <si>
    <t>Uparadamingia &amp; Brudipada</t>
  </si>
  <si>
    <t>Sumarabandha &amp; Damangpadar</t>
  </si>
  <si>
    <t>Bhalurgam &amp; Talapada</t>
  </si>
  <si>
    <t>Nedipadar &amp; Kadisaru</t>
  </si>
  <si>
    <t>Khajurigan &amp; Kulikuda</t>
  </si>
  <si>
    <t>Batabahali &amp; Lambakheta</t>
  </si>
  <si>
    <t>Baladoli &amp; Bijamaru</t>
  </si>
  <si>
    <t>Pairaju &amp; Pakari</t>
  </si>
  <si>
    <t>Raigara &amp; Luisingh</t>
  </si>
  <si>
    <t>Salaguda &amp; Katramala</t>
  </si>
  <si>
    <t>Ganjukhola &amp; Tellapali</t>
  </si>
  <si>
    <t>Sakhipada &amp; Sunakadu</t>
  </si>
  <si>
    <t>Dandikia &amp; Tandalnaju</t>
  </si>
  <si>
    <t>Tejamaha &amp; Mulamaha</t>
  </si>
  <si>
    <t>Tiberkuti &amp; Baimaha</t>
  </si>
  <si>
    <t>Lampadara &amp; Tabinipadar</t>
  </si>
  <si>
    <t>Jayalamba &amp; Kailamba</t>
  </si>
  <si>
    <t>Bhrungijodi &amp; Dahangia</t>
  </si>
  <si>
    <t>Kalaspadar &amp; Katepanga</t>
  </si>
  <si>
    <t>Karekamba &amp; Kalasipadar</t>
  </si>
  <si>
    <t>Mala &amp; Dami</t>
  </si>
  <si>
    <t>Pindangi &amp; Ladapadar</t>
  </si>
  <si>
    <t>Kutunipadar &amp; Jatajiri</t>
  </si>
  <si>
    <t>Sartingia &amp; Bakadamaha</t>
  </si>
  <si>
    <t>Barepanga &amp; Gadheipadar</t>
  </si>
  <si>
    <t>Biluri &amp; Sipanjari</t>
  </si>
  <si>
    <t>Gonju &amp; Semisuga</t>
  </si>
  <si>
    <t>Dalipada &amp; Kumbhaharu</t>
  </si>
  <si>
    <t>Paledu &amp; Kuduki</t>
  </si>
  <si>
    <t>Kuhakuti &amp; Sitkapati</t>
  </si>
  <si>
    <t>Dr. P K Mohallik</t>
  </si>
  <si>
    <t>Uparatamtingia &amp; Talatamtingia</t>
  </si>
  <si>
    <t>Block Veterinary Officer, Phiringia</t>
  </si>
  <si>
    <t>Memo No.: ______/ VD Phiringia</t>
  </si>
  <si>
    <t>Date: _____________</t>
  </si>
  <si>
    <t>Monthly Advance Tour Programme of MVU of Veterinary Dispensary Phiringia for Month of October  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</si>
  <si>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</si>
  <si>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</si>
  <si>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</si>
  <si>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</si>
  <si>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</si>
  <si>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</si>
  <si>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</si>
  <si>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</si>
  <si>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</si>
  <si>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</si>
  <si>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</si>
  <si>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</si>
  <si>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</si>
  <si>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</si>
  <si>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24.10.2019</t>
  </si>
  <si>
    <t>25.10.2019</t>
  </si>
  <si>
    <t>28.10.2019</t>
  </si>
  <si>
    <t>29.10.2019</t>
  </si>
  <si>
    <t>30.10.2019</t>
  </si>
  <si>
    <t>31.10.2019</t>
  </si>
  <si>
    <t>Monthly Advance Tour Programme of MVU of Veterinary Dispensary Phiringia for Month of  November 2019</t>
  </si>
  <si>
    <t>01.11.2019</t>
  </si>
  <si>
    <t>02.11.2019</t>
  </si>
  <si>
    <t>04.11.2019</t>
  </si>
  <si>
    <t>05.11.2019</t>
  </si>
  <si>
    <t>06.11.2019</t>
  </si>
  <si>
    <t>07.11.2019</t>
  </si>
  <si>
    <t>08.11.2019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</si>
  <si>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</si>
  <si>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</si>
  <si>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</si>
  <si>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</si>
  <si>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</si>
  <si>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</si>
  <si>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</si>
  <si>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</si>
  <si>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</si>
  <si>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26.11.2019</t>
  </si>
  <si>
    <t>27.11.2019</t>
  </si>
  <si>
    <t>28.11.2019</t>
  </si>
  <si>
    <t>29.11.2019</t>
  </si>
  <si>
    <t xml:space="preserve">       Copy forwarded to Chairman Panchayat Samiti Phiringia/BDO Phiringia/AVAS Phiringia/AVAS (MVU) Phiringia/ all Livestock Inspectors of Phiringia and all Sarpanches  of Phiringia blockfor favour of kind information.</t>
  </si>
  <si>
    <t>Monthly Advance Tour Programme of MVU of Veterinary Dispensary Phiringia for Month of December 2019</t>
  </si>
  <si>
    <t>11.12.2019</t>
  </si>
  <si>
    <t>12.12.2019</t>
  </si>
  <si>
    <t>02.12.2019</t>
  </si>
  <si>
    <t>03.12.2019</t>
  </si>
  <si>
    <t>04.12.2019</t>
  </si>
  <si>
    <t>05.12.2019</t>
  </si>
  <si>
    <t>06.12.2019</t>
  </si>
  <si>
    <t>07.12.2019</t>
  </si>
  <si>
    <t>09.12.2019</t>
  </si>
  <si>
    <t>10.12.2019</t>
  </si>
  <si>
    <t>13.12.2019</t>
  </si>
  <si>
    <t>17.12.2019</t>
  </si>
  <si>
    <t>18.12.2019</t>
  </si>
  <si>
    <t>19.12.2019</t>
  </si>
  <si>
    <t>20.12.2019</t>
  </si>
  <si>
    <t>21.12.2019</t>
  </si>
  <si>
    <t>26.12.2019</t>
  </si>
  <si>
    <t>30.12.2019</t>
  </si>
  <si>
    <t>31.12.2019</t>
  </si>
  <si>
    <t xml:space="preserve">                          Copy forwarded to Chairman Panchayat Samiti Phiringia/BDO Phiringia/ AVASPhiringia/ AVAS (MVU) Phiringia/all Livestock Inspectors of Phiringia and all Sarpanches  of Phiringia blockfor favour of kind information.</t>
  </si>
  <si>
    <t>Copy forwarded to Chairman Panchayat Samiti Phiringia/BDO Phiringia/AVASPhiringia/ /AVAS (MVU) Phiringia/ all Livestock Inspectors of Phiringia and all Sarpanches  of Phiringia blockfor favour of kind information.</t>
  </si>
  <si>
    <t>Dr. Priyaranjan Mishra</t>
  </si>
  <si>
    <r>
      <t>Name of  &amp; Contact No. of MVU staff</t>
    </r>
    <r>
      <rPr>
        <b/>
        <sz val="16"/>
        <color theme="1"/>
        <rFont val="Calibri"/>
        <family val="2"/>
        <scheme val="minor"/>
      </rPr>
      <t xml:space="preserve"> :</t>
    </r>
  </si>
  <si>
    <t>Name &amp; contact address of vehicle owner</t>
  </si>
  <si>
    <t xml:space="preserve"> Advance Tour Programme of Mobile Veterinary Unit (MVU)  PHIRINGIA for the Quarter  October-December 2019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</si>
</sst>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19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4" fillId="0" borderId="23" xfId="0" applyFont="1" applyBorder="1"/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4" fillId="0" borderId="21" xfId="0" applyFont="1" applyBorder="1"/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4" xfId="0" applyFont="1" applyBorder="1"/>
    <xf numFmtId="0" fontId="4" fillId="0" borderId="27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5" fillId="0" borderId="0" xfId="0" applyFont="1"/>
    <xf numFmtId="0" fontId="7" fillId="0" borderId="29" xfId="0" applyFont="1" applyBorder="1" applyAlignment="1">
      <alignment wrapText="1"/>
    </xf>
    <xf numFmtId="0" fontId="7" fillId="0" borderId="30" xfId="0" applyFont="1" applyBorder="1" applyAlignment="1">
      <alignment wrapText="1"/>
    </xf>
    <xf numFmtId="0" fontId="7" fillId="0" borderId="31" xfId="0" applyFont="1" applyBorder="1" applyAlignment="1">
      <alignment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3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24" xfId="0" applyFont="1" applyBorder="1" applyAlignment="1">
      <alignment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1" fillId="0" borderId="17" xfId="0" applyFont="1" applyBorder="1" applyAlignment="1">
      <alignment horizontal="center" wrapText="1"/>
    </xf>
    <xf numFmtId="0" fontId="11" fillId="0" borderId="28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workbookViewId="0">
      <selection activeCell="H17" sqref="H17"/>
    </sheetView>
  </sheetViews>
  <sheetFormatPr defaultRowHeight="15"/>
  <cols>
    <col min="1" max="1" width="6.85546875" customWidth="1"/>
    <col min="2" max="2" width="12.5703125" customWidth="1"/>
    <col min="3" max="3" width="16.5703125" customWidth="1"/>
    <col min="4" max="4" width="29.7109375" customWidth="1"/>
    <col min="5" max="5" width="23" customWidth="1"/>
    <col min="6" max="6" width="17.140625" customWidth="1"/>
  </cols>
  <sheetData>
    <row r="1" spans="1:9" ht="50.25" customHeight="1" thickBot="1">
      <c r="A1" s="83" t="s">
        <v>149</v>
      </c>
      <c r="B1" s="84"/>
      <c r="C1" s="84"/>
      <c r="D1" s="84"/>
      <c r="E1" s="84"/>
      <c r="F1" s="85"/>
      <c r="G1" s="4"/>
      <c r="H1" s="4"/>
      <c r="I1" s="4"/>
    </row>
    <row r="2" spans="1:9" ht="15.75" thickBot="1">
      <c r="A2" s="86"/>
      <c r="B2" s="87"/>
      <c r="C2" s="87"/>
      <c r="D2" s="87"/>
      <c r="E2" s="87"/>
      <c r="F2" s="88"/>
    </row>
    <row r="3" spans="1:9" ht="91.5" customHeight="1" thickBot="1">
      <c r="A3" s="64" t="s">
        <v>22</v>
      </c>
      <c r="B3" s="7" t="s">
        <v>42</v>
      </c>
      <c r="C3" s="64" t="s">
        <v>0</v>
      </c>
      <c r="D3" s="64" t="s">
        <v>24</v>
      </c>
      <c r="E3" s="7" t="s">
        <v>25</v>
      </c>
      <c r="F3" s="7" t="s">
        <v>43</v>
      </c>
      <c r="G3" s="1"/>
    </row>
    <row r="4" spans="1:9" ht="15.75">
      <c r="A4" s="50">
        <v>1</v>
      </c>
      <c r="B4" s="51" t="s">
        <v>152</v>
      </c>
      <c r="C4" s="52" t="s">
        <v>1</v>
      </c>
      <c r="D4" s="52" t="s">
        <v>83</v>
      </c>
      <c r="E4" s="53">
        <v>70</v>
      </c>
      <c r="F4" s="54" t="s">
        <v>21</v>
      </c>
    </row>
    <row r="5" spans="1:9" ht="15.75">
      <c r="A5" s="55">
        <v>2</v>
      </c>
      <c r="B5" s="51" t="s">
        <v>153</v>
      </c>
      <c r="C5" s="56" t="s">
        <v>2</v>
      </c>
      <c r="D5" s="56" t="s">
        <v>84</v>
      </c>
      <c r="E5" s="57">
        <v>30</v>
      </c>
      <c r="F5" s="58" t="s">
        <v>21</v>
      </c>
    </row>
    <row r="6" spans="1:9" ht="15.75">
      <c r="A6" s="55">
        <v>3</v>
      </c>
      <c r="B6" s="51" t="s">
        <v>154</v>
      </c>
      <c r="C6" s="56" t="s">
        <v>3</v>
      </c>
      <c r="D6" s="56" t="s">
        <v>85</v>
      </c>
      <c r="E6" s="57">
        <v>30</v>
      </c>
      <c r="F6" s="58" t="s">
        <v>21</v>
      </c>
    </row>
    <row r="7" spans="1:9" ht="15.75">
      <c r="A7" s="55">
        <v>4</v>
      </c>
      <c r="B7" s="51" t="s">
        <v>155</v>
      </c>
      <c r="C7" s="56" t="s">
        <v>4</v>
      </c>
      <c r="D7" s="56" t="s">
        <v>86</v>
      </c>
      <c r="E7" s="57">
        <v>35</v>
      </c>
      <c r="F7" s="58" t="s">
        <v>21</v>
      </c>
    </row>
    <row r="8" spans="1:9" ht="15.75">
      <c r="A8" s="55">
        <v>5</v>
      </c>
      <c r="B8" s="51" t="s">
        <v>156</v>
      </c>
      <c r="C8" s="56" t="s">
        <v>5</v>
      </c>
      <c r="D8" s="56" t="s">
        <v>87</v>
      </c>
      <c r="E8" s="57">
        <v>50</v>
      </c>
      <c r="F8" s="58" t="s">
        <v>21</v>
      </c>
    </row>
    <row r="9" spans="1:9" ht="15.75">
      <c r="A9" s="55">
        <v>6</v>
      </c>
      <c r="B9" s="51" t="s">
        <v>157</v>
      </c>
      <c r="C9" s="56" t="s">
        <v>6</v>
      </c>
      <c r="D9" s="56" t="s">
        <v>88</v>
      </c>
      <c r="E9" s="57">
        <v>40</v>
      </c>
      <c r="F9" s="58" t="s">
        <v>21</v>
      </c>
    </row>
    <row r="10" spans="1:9" ht="15.75">
      <c r="A10" s="55">
        <v>7</v>
      </c>
      <c r="B10" s="51" t="s">
        <v>158</v>
      </c>
      <c r="C10" s="56" t="s">
        <v>7</v>
      </c>
      <c r="D10" s="56" t="s">
        <v>89</v>
      </c>
      <c r="E10" s="57">
        <v>30</v>
      </c>
      <c r="F10" s="58" t="s">
        <v>21</v>
      </c>
    </row>
    <row r="11" spans="1:9" ht="15.75">
      <c r="A11" s="55">
        <v>8</v>
      </c>
      <c r="B11" s="51" t="s">
        <v>159</v>
      </c>
      <c r="C11" s="56" t="s">
        <v>8</v>
      </c>
      <c r="D11" s="56" t="s">
        <v>90</v>
      </c>
      <c r="E11" s="57">
        <v>30</v>
      </c>
      <c r="F11" s="58" t="s">
        <v>21</v>
      </c>
    </row>
    <row r="12" spans="1:9" ht="15.75">
      <c r="A12" s="55">
        <v>9</v>
      </c>
      <c r="B12" s="51" t="s">
        <v>150</v>
      </c>
      <c r="C12" s="56" t="s">
        <v>9</v>
      </c>
      <c r="D12" s="59" t="s">
        <v>91</v>
      </c>
      <c r="E12" s="57">
        <v>70</v>
      </c>
      <c r="F12" s="58" t="s">
        <v>21</v>
      </c>
    </row>
    <row r="13" spans="1:9" ht="15.75">
      <c r="A13" s="55">
        <v>10</v>
      </c>
      <c r="B13" s="51" t="s">
        <v>151</v>
      </c>
      <c r="C13" s="56" t="s">
        <v>10</v>
      </c>
      <c r="D13" s="56" t="s">
        <v>92</v>
      </c>
      <c r="E13" s="57">
        <v>80</v>
      </c>
      <c r="F13" s="58" t="s">
        <v>21</v>
      </c>
    </row>
    <row r="14" spans="1:9" ht="15.75">
      <c r="A14" s="55">
        <v>11</v>
      </c>
      <c r="B14" s="51" t="s">
        <v>160</v>
      </c>
      <c r="C14" s="56" t="s">
        <v>11</v>
      </c>
      <c r="D14" s="56" t="s">
        <v>93</v>
      </c>
      <c r="E14" s="57">
        <v>25</v>
      </c>
      <c r="F14" s="58" t="s">
        <v>21</v>
      </c>
    </row>
    <row r="15" spans="1:9" ht="15.75">
      <c r="A15" s="55">
        <v>12</v>
      </c>
      <c r="B15" s="51" t="s">
        <v>161</v>
      </c>
      <c r="C15" s="56" t="s">
        <v>12</v>
      </c>
      <c r="D15" s="56" t="s">
        <v>94</v>
      </c>
      <c r="E15" s="57">
        <v>60</v>
      </c>
      <c r="F15" s="58" t="s">
        <v>21</v>
      </c>
    </row>
    <row r="16" spans="1:9" ht="15.75">
      <c r="A16" s="55">
        <v>13</v>
      </c>
      <c r="B16" s="51" t="s">
        <v>162</v>
      </c>
      <c r="C16" s="56" t="s">
        <v>13</v>
      </c>
      <c r="D16" s="56" t="s">
        <v>60</v>
      </c>
      <c r="E16" s="57">
        <v>50</v>
      </c>
      <c r="F16" s="58" t="s">
        <v>21</v>
      </c>
    </row>
    <row r="17" spans="1:6" ht="15.75">
      <c r="A17" s="55">
        <v>14</v>
      </c>
      <c r="B17" s="51" t="s">
        <v>163</v>
      </c>
      <c r="C17" s="56" t="s">
        <v>14</v>
      </c>
      <c r="D17" s="56" t="s">
        <v>95</v>
      </c>
      <c r="E17" s="57">
        <v>90</v>
      </c>
      <c r="F17" s="58" t="s">
        <v>21</v>
      </c>
    </row>
    <row r="18" spans="1:6" ht="15.75">
      <c r="A18" s="55">
        <v>15</v>
      </c>
      <c r="B18" s="51" t="s">
        <v>164</v>
      </c>
      <c r="C18" s="56" t="s">
        <v>15</v>
      </c>
      <c r="D18" s="56" t="s">
        <v>96</v>
      </c>
      <c r="E18" s="57">
        <v>70</v>
      </c>
      <c r="F18" s="58" t="s">
        <v>21</v>
      </c>
    </row>
    <row r="19" spans="1:6" ht="15.75">
      <c r="A19" s="55">
        <v>16</v>
      </c>
      <c r="B19" s="51" t="s">
        <v>165</v>
      </c>
      <c r="C19" s="56" t="s">
        <v>16</v>
      </c>
      <c r="D19" s="56" t="s">
        <v>97</v>
      </c>
      <c r="E19" s="57">
        <v>110</v>
      </c>
      <c r="F19" s="58" t="s">
        <v>21</v>
      </c>
    </row>
    <row r="20" spans="1:6" ht="15.75">
      <c r="A20" s="55">
        <v>17</v>
      </c>
      <c r="B20" s="51" t="s">
        <v>165</v>
      </c>
      <c r="C20" s="56" t="s">
        <v>17</v>
      </c>
      <c r="D20" s="56" t="s">
        <v>98</v>
      </c>
      <c r="E20" s="57">
        <v>110</v>
      </c>
      <c r="F20" s="58" t="s">
        <v>21</v>
      </c>
    </row>
    <row r="21" spans="1:6" ht="15.75">
      <c r="A21" s="55">
        <v>18</v>
      </c>
      <c r="B21" s="51" t="s">
        <v>166</v>
      </c>
      <c r="C21" s="56" t="s">
        <v>18</v>
      </c>
      <c r="D21" s="56" t="s">
        <v>23</v>
      </c>
      <c r="E21" s="57">
        <v>65</v>
      </c>
      <c r="F21" s="58" t="s">
        <v>21</v>
      </c>
    </row>
    <row r="22" spans="1:6" ht="15.75">
      <c r="A22" s="55">
        <v>19</v>
      </c>
      <c r="B22" s="51" t="s">
        <v>167</v>
      </c>
      <c r="C22" s="56" t="s">
        <v>19</v>
      </c>
      <c r="D22" s="56" t="s">
        <v>99</v>
      </c>
      <c r="E22" s="57">
        <v>20</v>
      </c>
      <c r="F22" s="58" t="s">
        <v>21</v>
      </c>
    </row>
    <row r="23" spans="1:6" ht="16.5" thickBot="1">
      <c r="A23" s="60">
        <v>20</v>
      </c>
      <c r="B23" s="51" t="s">
        <v>168</v>
      </c>
      <c r="C23" s="61" t="s">
        <v>20</v>
      </c>
      <c r="D23" s="61" t="s">
        <v>100</v>
      </c>
      <c r="E23" s="62">
        <v>15</v>
      </c>
      <c r="F23" s="63" t="s">
        <v>21</v>
      </c>
    </row>
    <row r="24" spans="1:6" ht="16.5" thickBot="1">
      <c r="A24" s="30"/>
      <c r="B24" s="3"/>
      <c r="C24" s="31"/>
      <c r="D24" s="31"/>
      <c r="E24" s="32">
        <f>SUM(E4:E23)</f>
        <v>1080</v>
      </c>
      <c r="F24" s="33"/>
    </row>
    <row r="26" spans="1:6" ht="15.75">
      <c r="A26" s="65"/>
      <c r="B26" s="65"/>
      <c r="C26" s="65"/>
      <c r="D26" s="65"/>
      <c r="E26" s="65"/>
      <c r="F26" s="65"/>
    </row>
    <row r="27" spans="1:6" ht="18.75">
      <c r="A27" s="65"/>
      <c r="B27" s="65"/>
      <c r="C27" s="65"/>
      <c r="D27" s="65"/>
      <c r="E27" s="90" t="s">
        <v>103</v>
      </c>
      <c r="F27" s="90"/>
    </row>
    <row r="28" spans="1:6" ht="15.75">
      <c r="A28" s="65"/>
      <c r="B28" s="65"/>
      <c r="C28" s="65"/>
      <c r="D28" s="65"/>
      <c r="E28" s="65"/>
      <c r="F28" s="65"/>
    </row>
    <row r="29" spans="1:6" ht="15.75">
      <c r="A29" s="65" t="s">
        <v>104</v>
      </c>
      <c r="B29" s="65"/>
      <c r="C29" s="65"/>
      <c r="D29" s="65"/>
      <c r="E29" s="65" t="s">
        <v>105</v>
      </c>
      <c r="F29" s="65"/>
    </row>
    <row r="30" spans="1:6" ht="53.25" customHeight="1">
      <c r="A30" s="89" t="s">
        <v>169</v>
      </c>
      <c r="B30" s="89"/>
      <c r="C30" s="89"/>
      <c r="D30" s="89"/>
      <c r="E30" s="89"/>
      <c r="F30" s="89"/>
    </row>
    <row r="31" spans="1:6" ht="15.75">
      <c r="A31" s="65"/>
      <c r="B31" s="65"/>
      <c r="C31" s="65"/>
      <c r="D31" s="65"/>
      <c r="E31" s="65"/>
      <c r="F31" s="65"/>
    </row>
    <row r="32" spans="1:6" ht="15.75">
      <c r="A32" s="65"/>
      <c r="B32" s="65"/>
      <c r="C32" s="65"/>
      <c r="D32" s="65"/>
      <c r="E32" s="65"/>
      <c r="F32" s="65"/>
    </row>
    <row r="33" spans="1:6" ht="15.75">
      <c r="A33" s="65"/>
      <c r="B33" s="65"/>
      <c r="C33" s="65"/>
      <c r="D33" s="65"/>
      <c r="E33" s="65"/>
      <c r="F33" s="65"/>
    </row>
    <row r="34" spans="1:6" ht="18.75">
      <c r="A34" s="65"/>
      <c r="B34" s="65"/>
      <c r="C34" s="65"/>
      <c r="D34" s="65"/>
      <c r="E34" s="90" t="s">
        <v>103</v>
      </c>
      <c r="F34" s="90"/>
    </row>
  </sheetData>
  <mergeCells count="5">
    <mergeCell ref="A1:F1"/>
    <mergeCell ref="A2:F2"/>
    <mergeCell ref="A30:F30"/>
    <mergeCell ref="E27:F27"/>
    <mergeCell ref="E34:F3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>
      <selection activeCell="H31" sqref="H31"/>
    </sheetView>
  </sheetViews>
  <sheetFormatPr defaultRowHeight="15"/>
  <cols>
    <col min="1" max="1" width="5.5703125" customWidth="1"/>
    <col min="2" max="2" width="12.42578125" customWidth="1"/>
    <col min="3" max="3" width="17.85546875" customWidth="1"/>
    <col min="4" max="4" width="32.42578125" customWidth="1"/>
    <col min="5" max="5" width="14" customWidth="1"/>
    <col min="6" max="6" width="19.5703125" customWidth="1"/>
  </cols>
  <sheetData>
    <row r="1" spans="1:12" ht="43.5" customHeight="1" thickBot="1">
      <c r="A1" s="83" t="s">
        <v>127</v>
      </c>
      <c r="B1" s="84"/>
      <c r="C1" s="84"/>
      <c r="D1" s="84"/>
      <c r="E1" s="84"/>
      <c r="F1" s="85"/>
      <c r="G1" s="2"/>
      <c r="H1" s="2"/>
      <c r="I1" s="2"/>
      <c r="J1" s="2"/>
      <c r="K1" s="2"/>
      <c r="L1" s="2"/>
    </row>
    <row r="2" spans="1:12" ht="15.75" thickBot="1">
      <c r="A2" s="91"/>
      <c r="B2" s="92"/>
      <c r="C2" s="92"/>
      <c r="D2" s="92"/>
      <c r="E2" s="92"/>
      <c r="F2" s="93"/>
    </row>
    <row r="3" spans="1:12" ht="83.25" customHeight="1" thickBot="1">
      <c r="A3" s="7" t="s">
        <v>22</v>
      </c>
      <c r="B3" s="7" t="s">
        <v>42</v>
      </c>
      <c r="C3" s="7" t="s">
        <v>0</v>
      </c>
      <c r="D3" s="7" t="s">
        <v>24</v>
      </c>
      <c r="E3" s="16" t="s">
        <v>25</v>
      </c>
      <c r="F3" s="7" t="s">
        <v>43</v>
      </c>
    </row>
    <row r="4" spans="1:12" ht="15.75">
      <c r="A4" s="34">
        <v>1</v>
      </c>
      <c r="B4" s="35" t="s">
        <v>128</v>
      </c>
      <c r="C4" s="36" t="s">
        <v>1</v>
      </c>
      <c r="D4" s="36" t="s">
        <v>63</v>
      </c>
      <c r="E4" s="37">
        <v>70</v>
      </c>
      <c r="F4" s="38" t="s">
        <v>21</v>
      </c>
    </row>
    <row r="5" spans="1:12" ht="16.5" thickBot="1">
      <c r="A5" s="14">
        <v>2</v>
      </c>
      <c r="B5" s="39" t="s">
        <v>129</v>
      </c>
      <c r="C5" s="40" t="s">
        <v>2</v>
      </c>
      <c r="D5" s="40" t="s">
        <v>64</v>
      </c>
      <c r="E5" s="41">
        <v>40</v>
      </c>
      <c r="F5" s="42" t="s">
        <v>21</v>
      </c>
    </row>
    <row r="6" spans="1:12" ht="15.75">
      <c r="A6" s="14">
        <v>3</v>
      </c>
      <c r="B6" s="35" t="s">
        <v>130</v>
      </c>
      <c r="C6" s="40" t="s">
        <v>3</v>
      </c>
      <c r="D6" s="40" t="s">
        <v>65</v>
      </c>
      <c r="E6" s="41">
        <v>30</v>
      </c>
      <c r="F6" s="42" t="s">
        <v>21</v>
      </c>
      <c r="K6" t="s">
        <v>26</v>
      </c>
    </row>
    <row r="7" spans="1:12" ht="16.5" thickBot="1">
      <c r="A7" s="14">
        <v>4</v>
      </c>
      <c r="B7" s="39" t="s">
        <v>131</v>
      </c>
      <c r="C7" s="40" t="s">
        <v>4</v>
      </c>
      <c r="D7" s="40" t="s">
        <v>66</v>
      </c>
      <c r="E7" s="41">
        <v>30</v>
      </c>
      <c r="F7" s="42" t="s">
        <v>21</v>
      </c>
    </row>
    <row r="8" spans="1:12" ht="15.75">
      <c r="A8" s="14">
        <v>5</v>
      </c>
      <c r="B8" s="35" t="s">
        <v>132</v>
      </c>
      <c r="C8" s="40" t="s">
        <v>5</v>
      </c>
      <c r="D8" s="40" t="s">
        <v>67</v>
      </c>
      <c r="E8" s="41">
        <v>25</v>
      </c>
      <c r="F8" s="42" t="s">
        <v>21</v>
      </c>
    </row>
    <row r="9" spans="1:12" ht="16.5" thickBot="1">
      <c r="A9" s="14">
        <v>6</v>
      </c>
      <c r="B9" s="39" t="s">
        <v>133</v>
      </c>
      <c r="C9" s="40" t="s">
        <v>6</v>
      </c>
      <c r="D9" s="40" t="s">
        <v>68</v>
      </c>
      <c r="E9" s="41">
        <v>45</v>
      </c>
      <c r="F9" s="42" t="s">
        <v>21</v>
      </c>
    </row>
    <row r="10" spans="1:12" ht="15.75">
      <c r="A10" s="14">
        <v>7</v>
      </c>
      <c r="B10" s="35" t="s">
        <v>134</v>
      </c>
      <c r="C10" s="40" t="s">
        <v>7</v>
      </c>
      <c r="D10" s="40" t="s">
        <v>69</v>
      </c>
      <c r="E10" s="41">
        <v>30</v>
      </c>
      <c r="F10" s="42" t="s">
        <v>21</v>
      </c>
    </row>
    <row r="11" spans="1:12" ht="16.5" thickBot="1">
      <c r="A11" s="14">
        <v>8</v>
      </c>
      <c r="B11" s="39" t="s">
        <v>135</v>
      </c>
      <c r="C11" s="40" t="s">
        <v>8</v>
      </c>
      <c r="D11" s="40" t="s">
        <v>70</v>
      </c>
      <c r="E11" s="41">
        <v>30</v>
      </c>
      <c r="F11" s="42" t="s">
        <v>21</v>
      </c>
    </row>
    <row r="12" spans="1:12" ht="15.75">
      <c r="A12" s="14">
        <v>9</v>
      </c>
      <c r="B12" s="35" t="s">
        <v>136</v>
      </c>
      <c r="C12" s="40" t="s">
        <v>9</v>
      </c>
      <c r="D12" s="40" t="s">
        <v>71</v>
      </c>
      <c r="E12" s="41">
        <v>45</v>
      </c>
      <c r="F12" s="42" t="s">
        <v>21</v>
      </c>
    </row>
    <row r="13" spans="1:12" ht="16.5" thickBot="1">
      <c r="A13" s="14">
        <v>10</v>
      </c>
      <c r="B13" s="39" t="s">
        <v>137</v>
      </c>
      <c r="C13" s="40" t="s">
        <v>10</v>
      </c>
      <c r="D13" s="40" t="s">
        <v>72</v>
      </c>
      <c r="E13" s="41">
        <v>80</v>
      </c>
      <c r="F13" s="42" t="s">
        <v>21</v>
      </c>
    </row>
    <row r="14" spans="1:12" ht="15.75">
      <c r="A14" s="14">
        <v>11</v>
      </c>
      <c r="B14" s="35" t="s">
        <v>138</v>
      </c>
      <c r="C14" s="40" t="s">
        <v>11</v>
      </c>
      <c r="D14" s="40" t="s">
        <v>73</v>
      </c>
      <c r="E14" s="41">
        <v>20</v>
      </c>
      <c r="F14" s="42" t="s">
        <v>21</v>
      </c>
    </row>
    <row r="15" spans="1:12" ht="16.5" thickBot="1">
      <c r="A15" s="14">
        <v>12</v>
      </c>
      <c r="B15" s="39" t="s">
        <v>139</v>
      </c>
      <c r="C15" s="40" t="s">
        <v>12</v>
      </c>
      <c r="D15" s="40" t="s">
        <v>74</v>
      </c>
      <c r="E15" s="41">
        <v>35</v>
      </c>
      <c r="F15" s="42" t="s">
        <v>21</v>
      </c>
    </row>
    <row r="16" spans="1:12" ht="15.75">
      <c r="A16" s="14">
        <v>13</v>
      </c>
      <c r="B16" s="35" t="s">
        <v>140</v>
      </c>
      <c r="C16" s="40" t="s">
        <v>13</v>
      </c>
      <c r="D16" s="40" t="s">
        <v>75</v>
      </c>
      <c r="E16" s="41">
        <v>60</v>
      </c>
      <c r="F16" s="42" t="s">
        <v>21</v>
      </c>
    </row>
    <row r="17" spans="1:6" ht="16.5" thickBot="1">
      <c r="A17" s="14">
        <v>14</v>
      </c>
      <c r="B17" s="39" t="s">
        <v>141</v>
      </c>
      <c r="C17" s="40" t="s">
        <v>14</v>
      </c>
      <c r="D17" s="40" t="s">
        <v>76</v>
      </c>
      <c r="E17" s="41">
        <v>110</v>
      </c>
      <c r="F17" s="42" t="s">
        <v>21</v>
      </c>
    </row>
    <row r="18" spans="1:6" ht="15.75">
      <c r="A18" s="14">
        <v>15</v>
      </c>
      <c r="B18" s="35" t="s">
        <v>142</v>
      </c>
      <c r="C18" s="40" t="s">
        <v>15</v>
      </c>
      <c r="D18" s="40" t="s">
        <v>77</v>
      </c>
      <c r="E18" s="41">
        <v>80</v>
      </c>
      <c r="F18" s="42" t="s">
        <v>21</v>
      </c>
    </row>
    <row r="19" spans="1:6" ht="16.5" thickBot="1">
      <c r="A19" s="14">
        <v>16</v>
      </c>
      <c r="B19" s="39" t="s">
        <v>143</v>
      </c>
      <c r="C19" s="40" t="s">
        <v>16</v>
      </c>
      <c r="D19" s="40" t="s">
        <v>78</v>
      </c>
      <c r="E19" s="41">
        <v>120</v>
      </c>
      <c r="F19" s="42" t="s">
        <v>21</v>
      </c>
    </row>
    <row r="20" spans="1:6" ht="15.75">
      <c r="A20" s="14">
        <v>17</v>
      </c>
      <c r="B20" s="35" t="s">
        <v>144</v>
      </c>
      <c r="C20" s="40" t="s">
        <v>17</v>
      </c>
      <c r="D20" s="40" t="s">
        <v>79</v>
      </c>
      <c r="E20" s="41">
        <v>120</v>
      </c>
      <c r="F20" s="42" t="s">
        <v>21</v>
      </c>
    </row>
    <row r="21" spans="1:6" ht="16.5" thickBot="1">
      <c r="A21" s="14">
        <v>18</v>
      </c>
      <c r="B21" s="39" t="s">
        <v>145</v>
      </c>
      <c r="C21" s="40" t="s">
        <v>18</v>
      </c>
      <c r="D21" s="40" t="s">
        <v>80</v>
      </c>
      <c r="E21" s="41">
        <v>70</v>
      </c>
      <c r="F21" s="42" t="s">
        <v>21</v>
      </c>
    </row>
    <row r="22" spans="1:6" ht="15.75">
      <c r="A22" s="14">
        <v>19</v>
      </c>
      <c r="B22" s="35" t="s">
        <v>146</v>
      </c>
      <c r="C22" s="40" t="s">
        <v>19</v>
      </c>
      <c r="D22" s="40" t="s">
        <v>81</v>
      </c>
      <c r="E22" s="41">
        <v>20</v>
      </c>
      <c r="F22" s="42" t="s">
        <v>21</v>
      </c>
    </row>
    <row r="23" spans="1:6" ht="16.5" thickBot="1">
      <c r="A23" s="43">
        <v>20</v>
      </c>
      <c r="B23" s="39" t="s">
        <v>147</v>
      </c>
      <c r="C23" s="44" t="s">
        <v>20</v>
      </c>
      <c r="D23" s="44" t="s">
        <v>82</v>
      </c>
      <c r="E23" s="45">
        <v>20</v>
      </c>
      <c r="F23" s="46" t="s">
        <v>21</v>
      </c>
    </row>
    <row r="24" spans="1:6" ht="16.5" thickBot="1">
      <c r="A24" s="47"/>
      <c r="B24" s="48"/>
      <c r="C24" s="48"/>
      <c r="D24" s="48"/>
      <c r="E24" s="32">
        <f>SUM(E4:E23)</f>
        <v>1080</v>
      </c>
      <c r="F24" s="49"/>
    </row>
    <row r="25" spans="1:6" ht="15.75">
      <c r="A25" s="71"/>
      <c r="B25" s="71"/>
      <c r="C25" s="71"/>
      <c r="D25" s="71"/>
      <c r="E25" s="72"/>
      <c r="F25" s="72"/>
    </row>
    <row r="27" spans="1:6" ht="15.75">
      <c r="A27" s="65"/>
      <c r="B27" s="65"/>
      <c r="C27" s="65"/>
      <c r="D27" s="65"/>
      <c r="E27" s="65"/>
      <c r="F27" s="65"/>
    </row>
    <row r="28" spans="1:6" ht="18.75">
      <c r="A28" s="65"/>
      <c r="B28" s="65"/>
      <c r="C28" s="65"/>
      <c r="D28" s="90" t="s">
        <v>103</v>
      </c>
      <c r="E28" s="90"/>
      <c r="F28" s="90"/>
    </row>
    <row r="29" spans="1:6" ht="15.75">
      <c r="A29" s="65"/>
      <c r="B29" s="65"/>
      <c r="C29" s="65"/>
      <c r="D29" s="65"/>
      <c r="E29" s="65"/>
      <c r="F29" s="65"/>
    </row>
    <row r="30" spans="1:6" ht="18.75">
      <c r="A30" s="73" t="s">
        <v>104</v>
      </c>
      <c r="B30" s="73"/>
      <c r="C30" s="73"/>
      <c r="D30" s="73"/>
      <c r="E30" s="73" t="s">
        <v>105</v>
      </c>
      <c r="F30" s="73"/>
    </row>
    <row r="31" spans="1:6" ht="53.25" customHeight="1">
      <c r="A31" s="89" t="s">
        <v>148</v>
      </c>
      <c r="B31" s="89"/>
      <c r="C31" s="89"/>
      <c r="D31" s="89"/>
      <c r="E31" s="89"/>
      <c r="F31" s="89"/>
    </row>
    <row r="32" spans="1:6" ht="16.5" customHeight="1">
      <c r="A32" s="70"/>
      <c r="B32" s="70"/>
      <c r="C32" s="70"/>
      <c r="D32" s="70"/>
      <c r="E32" s="70"/>
      <c r="F32" s="70"/>
    </row>
    <row r="33" spans="1:6" ht="15.75">
      <c r="A33" s="65"/>
      <c r="B33" s="65"/>
      <c r="C33" s="65"/>
      <c r="D33" s="65"/>
      <c r="E33" s="65"/>
      <c r="F33" s="65"/>
    </row>
    <row r="34" spans="1:6" ht="15.75">
      <c r="A34" s="65"/>
      <c r="B34" s="65"/>
      <c r="C34" s="65"/>
      <c r="D34" s="65"/>
      <c r="E34" s="65"/>
      <c r="F34" s="65"/>
    </row>
    <row r="35" spans="1:6" ht="18.75">
      <c r="A35" s="65"/>
      <c r="B35" s="65"/>
      <c r="C35" s="65"/>
      <c r="D35" s="90" t="s">
        <v>103</v>
      </c>
      <c r="E35" s="90"/>
      <c r="F35" s="90"/>
    </row>
  </sheetData>
  <mergeCells count="5">
    <mergeCell ref="A1:F1"/>
    <mergeCell ref="A2:F2"/>
    <mergeCell ref="A31:F31"/>
    <mergeCell ref="D28:F28"/>
    <mergeCell ref="D35:F35"/>
  </mergeCells>
  <printOptions horizontalCentered="1" verticalCentered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workbookViewId="0">
      <selection activeCell="I30" sqref="I30"/>
    </sheetView>
  </sheetViews>
  <sheetFormatPr defaultRowHeight="15"/>
  <cols>
    <col min="1" max="1" width="5.28515625" customWidth="1"/>
    <col min="2" max="2" width="14.5703125" customWidth="1"/>
    <col min="3" max="3" width="18.85546875" customWidth="1"/>
    <col min="4" max="4" width="36.5703125" customWidth="1"/>
    <col min="5" max="5" width="17.140625" customWidth="1"/>
    <col min="6" max="6" width="19.28515625" customWidth="1"/>
  </cols>
  <sheetData>
    <row r="1" spans="1:11" ht="44.25" customHeight="1" thickBot="1">
      <c r="A1" s="83" t="s">
        <v>106</v>
      </c>
      <c r="B1" s="84"/>
      <c r="C1" s="84"/>
      <c r="D1" s="84"/>
      <c r="E1" s="84"/>
      <c r="F1" s="85"/>
      <c r="G1" s="2"/>
      <c r="H1" s="2"/>
      <c r="I1" s="2"/>
      <c r="J1" s="2"/>
      <c r="K1" s="2"/>
    </row>
    <row r="2" spans="1:11" ht="15.75" thickBot="1">
      <c r="A2" s="86"/>
      <c r="B2" s="87"/>
      <c r="C2" s="87"/>
      <c r="D2" s="87"/>
      <c r="E2" s="87"/>
      <c r="F2" s="88"/>
    </row>
    <row r="3" spans="1:11" ht="90.75" customHeight="1" thickBot="1">
      <c r="A3" s="28" t="s">
        <v>22</v>
      </c>
      <c r="B3" s="28" t="s">
        <v>42</v>
      </c>
      <c r="C3" s="29" t="s">
        <v>0</v>
      </c>
      <c r="D3" s="28" t="s">
        <v>24</v>
      </c>
      <c r="E3" s="7" t="s">
        <v>25</v>
      </c>
      <c r="F3" s="28" t="s">
        <v>43</v>
      </c>
    </row>
    <row r="4" spans="1:11" ht="18.75">
      <c r="A4" s="13">
        <v>1</v>
      </c>
      <c r="B4" s="27" t="s">
        <v>107</v>
      </c>
      <c r="C4" s="23" t="s">
        <v>1</v>
      </c>
      <c r="D4" s="23" t="s">
        <v>45</v>
      </c>
      <c r="E4" s="20">
        <v>60</v>
      </c>
      <c r="F4" s="17" t="s">
        <v>21</v>
      </c>
    </row>
    <row r="5" spans="1:11" ht="18.75">
      <c r="A5" s="14">
        <v>2</v>
      </c>
      <c r="B5" s="27" t="s">
        <v>108</v>
      </c>
      <c r="C5" s="24" t="s">
        <v>2</v>
      </c>
      <c r="D5" s="24" t="s">
        <v>44</v>
      </c>
      <c r="E5" s="21">
        <v>30</v>
      </c>
      <c r="F5" s="18" t="s">
        <v>21</v>
      </c>
    </row>
    <row r="6" spans="1:11" ht="18.75">
      <c r="A6" s="14">
        <v>3</v>
      </c>
      <c r="B6" s="27" t="s">
        <v>109</v>
      </c>
      <c r="C6" s="24" t="s">
        <v>3</v>
      </c>
      <c r="D6" s="24" t="s">
        <v>46</v>
      </c>
      <c r="E6" s="21">
        <v>30</v>
      </c>
      <c r="F6" s="18" t="s">
        <v>21</v>
      </c>
    </row>
    <row r="7" spans="1:11" ht="18.75">
      <c r="A7" s="14">
        <v>4</v>
      </c>
      <c r="B7" s="27" t="s">
        <v>110</v>
      </c>
      <c r="C7" s="24" t="s">
        <v>4</v>
      </c>
      <c r="D7" s="24" t="s">
        <v>47</v>
      </c>
      <c r="E7" s="21">
        <v>35</v>
      </c>
      <c r="F7" s="18" t="s">
        <v>21</v>
      </c>
    </row>
    <row r="8" spans="1:11" ht="18.75">
      <c r="A8" s="14">
        <v>5</v>
      </c>
      <c r="B8" s="27" t="s">
        <v>111</v>
      </c>
      <c r="C8" s="24" t="s">
        <v>5</v>
      </c>
      <c r="D8" s="24" t="s">
        <v>48</v>
      </c>
      <c r="E8" s="21">
        <v>30</v>
      </c>
      <c r="F8" s="18" t="s">
        <v>21</v>
      </c>
    </row>
    <row r="9" spans="1:11" ht="18.75">
      <c r="A9" s="14">
        <v>6</v>
      </c>
      <c r="B9" s="27" t="s">
        <v>112</v>
      </c>
      <c r="C9" s="24" t="s">
        <v>6</v>
      </c>
      <c r="D9" s="24" t="s">
        <v>49</v>
      </c>
      <c r="E9" s="21">
        <v>50</v>
      </c>
      <c r="F9" s="18" t="s">
        <v>21</v>
      </c>
    </row>
    <row r="10" spans="1:11" ht="18.75">
      <c r="A10" s="14">
        <v>7</v>
      </c>
      <c r="B10" s="27" t="s">
        <v>113</v>
      </c>
      <c r="C10" s="24" t="s">
        <v>7</v>
      </c>
      <c r="D10" s="25" t="s">
        <v>102</v>
      </c>
      <c r="E10" s="21">
        <v>40</v>
      </c>
      <c r="F10" s="18" t="s">
        <v>21</v>
      </c>
    </row>
    <row r="11" spans="1:11" ht="18.75">
      <c r="A11" s="14">
        <v>8</v>
      </c>
      <c r="B11" s="27" t="s">
        <v>114</v>
      </c>
      <c r="C11" s="24" t="s">
        <v>8</v>
      </c>
      <c r="D11" s="24" t="s">
        <v>50</v>
      </c>
      <c r="E11" s="21">
        <v>35</v>
      </c>
      <c r="F11" s="18" t="s">
        <v>21</v>
      </c>
    </row>
    <row r="12" spans="1:11" ht="18.75">
      <c r="A12" s="14">
        <v>9</v>
      </c>
      <c r="B12" s="27" t="s">
        <v>115</v>
      </c>
      <c r="C12" s="24" t="s">
        <v>9</v>
      </c>
      <c r="D12" s="24" t="s">
        <v>51</v>
      </c>
      <c r="E12" s="21">
        <v>80</v>
      </c>
      <c r="F12" s="18" t="s">
        <v>21</v>
      </c>
    </row>
    <row r="13" spans="1:11" ht="18.75">
      <c r="A13" s="14">
        <v>10</v>
      </c>
      <c r="B13" s="27" t="s">
        <v>116</v>
      </c>
      <c r="C13" s="24" t="s">
        <v>10</v>
      </c>
      <c r="D13" s="24" t="s">
        <v>52</v>
      </c>
      <c r="E13" s="21">
        <v>80</v>
      </c>
      <c r="F13" s="18" t="s">
        <v>21</v>
      </c>
    </row>
    <row r="14" spans="1:11" ht="18.75">
      <c r="A14" s="14">
        <v>11</v>
      </c>
      <c r="B14" s="27" t="s">
        <v>117</v>
      </c>
      <c r="C14" s="24" t="s">
        <v>11</v>
      </c>
      <c r="D14" s="24" t="s">
        <v>53</v>
      </c>
      <c r="E14" s="21">
        <v>25</v>
      </c>
      <c r="F14" s="18" t="s">
        <v>21</v>
      </c>
    </row>
    <row r="15" spans="1:11" ht="18.75">
      <c r="A15" s="14">
        <v>12</v>
      </c>
      <c r="B15" s="27" t="s">
        <v>118</v>
      </c>
      <c r="C15" s="24" t="s">
        <v>12</v>
      </c>
      <c r="D15" s="24" t="s">
        <v>54</v>
      </c>
      <c r="E15" s="21">
        <v>40</v>
      </c>
      <c r="F15" s="18" t="s">
        <v>21</v>
      </c>
    </row>
    <row r="16" spans="1:11" ht="18.75">
      <c r="A16" s="14">
        <v>13</v>
      </c>
      <c r="B16" s="27" t="s">
        <v>119</v>
      </c>
      <c r="C16" s="24" t="s">
        <v>13</v>
      </c>
      <c r="D16" s="24" t="s">
        <v>55</v>
      </c>
      <c r="E16" s="21">
        <v>50</v>
      </c>
      <c r="F16" s="18" t="s">
        <v>21</v>
      </c>
    </row>
    <row r="17" spans="1:6" ht="18.75">
      <c r="A17" s="14">
        <v>14</v>
      </c>
      <c r="B17" s="27" t="s">
        <v>120</v>
      </c>
      <c r="C17" s="24" t="s">
        <v>14</v>
      </c>
      <c r="D17" s="24" t="s">
        <v>56</v>
      </c>
      <c r="E17" s="21">
        <v>100</v>
      </c>
      <c r="F17" s="18" t="s">
        <v>21</v>
      </c>
    </row>
    <row r="18" spans="1:6" ht="18.75">
      <c r="A18" s="14">
        <v>15</v>
      </c>
      <c r="B18" s="27" t="s">
        <v>121</v>
      </c>
      <c r="C18" s="24" t="s">
        <v>15</v>
      </c>
      <c r="D18" s="24" t="s">
        <v>57</v>
      </c>
      <c r="E18" s="21">
        <v>70</v>
      </c>
      <c r="F18" s="18" t="s">
        <v>21</v>
      </c>
    </row>
    <row r="19" spans="1:6" ht="18.75">
      <c r="A19" s="14">
        <v>16</v>
      </c>
      <c r="B19" s="27" t="s">
        <v>122</v>
      </c>
      <c r="C19" s="24" t="s">
        <v>16</v>
      </c>
      <c r="D19" s="24" t="s">
        <v>58</v>
      </c>
      <c r="E19" s="21">
        <v>110</v>
      </c>
      <c r="F19" s="18" t="s">
        <v>21</v>
      </c>
    </row>
    <row r="20" spans="1:6" ht="18.75">
      <c r="A20" s="14">
        <v>17</v>
      </c>
      <c r="B20" s="27" t="s">
        <v>123</v>
      </c>
      <c r="C20" s="24" t="s">
        <v>17</v>
      </c>
      <c r="D20" s="24" t="s">
        <v>59</v>
      </c>
      <c r="E20" s="21">
        <v>120</v>
      </c>
      <c r="F20" s="18" t="s">
        <v>21</v>
      </c>
    </row>
    <row r="21" spans="1:6" ht="18.75">
      <c r="A21" s="14">
        <v>18</v>
      </c>
      <c r="B21" s="27" t="s">
        <v>124</v>
      </c>
      <c r="C21" s="24" t="s">
        <v>18</v>
      </c>
      <c r="D21" s="24" t="s">
        <v>60</v>
      </c>
      <c r="E21" s="21">
        <v>60</v>
      </c>
      <c r="F21" s="18" t="s">
        <v>21</v>
      </c>
    </row>
    <row r="22" spans="1:6" ht="18.75">
      <c r="A22" s="14">
        <v>19</v>
      </c>
      <c r="B22" s="27" t="s">
        <v>125</v>
      </c>
      <c r="C22" s="24" t="s">
        <v>19</v>
      </c>
      <c r="D22" s="24" t="s">
        <v>61</v>
      </c>
      <c r="E22" s="21">
        <v>30</v>
      </c>
      <c r="F22" s="18" t="s">
        <v>21</v>
      </c>
    </row>
    <row r="23" spans="1:6" ht="19.5" thickBot="1">
      <c r="A23" s="15">
        <v>20</v>
      </c>
      <c r="B23" s="27" t="s">
        <v>126</v>
      </c>
      <c r="C23" s="26" t="s">
        <v>20</v>
      </c>
      <c r="D23" s="26" t="s">
        <v>62</v>
      </c>
      <c r="E23" s="22">
        <v>10</v>
      </c>
      <c r="F23" s="19" t="s">
        <v>21</v>
      </c>
    </row>
    <row r="24" spans="1:6" ht="19.5" thickBot="1">
      <c r="A24" s="8"/>
      <c r="B24" s="9"/>
      <c r="C24" s="10"/>
      <c r="D24" s="10"/>
      <c r="E24" s="11">
        <f>SUM(E4:E23)</f>
        <v>1085</v>
      </c>
      <c r="F24" s="12"/>
    </row>
    <row r="25" spans="1:6" ht="18.75">
      <c r="A25" s="66"/>
      <c r="B25" s="67"/>
      <c r="C25" s="68"/>
      <c r="D25" s="68"/>
      <c r="E25" s="69"/>
      <c r="F25" s="68"/>
    </row>
    <row r="27" spans="1:6" ht="15.75">
      <c r="A27" s="65"/>
      <c r="B27" s="65"/>
      <c r="C27" s="65"/>
      <c r="D27" s="65"/>
      <c r="E27" s="65"/>
      <c r="F27" s="65"/>
    </row>
    <row r="28" spans="1:6" ht="18.75">
      <c r="A28" s="65"/>
      <c r="B28" s="65"/>
      <c r="C28" s="65"/>
      <c r="D28" s="90" t="s">
        <v>103</v>
      </c>
      <c r="E28" s="90"/>
      <c r="F28" s="90"/>
    </row>
    <row r="29" spans="1:6" ht="15.75">
      <c r="A29" s="65"/>
      <c r="B29" s="65"/>
      <c r="C29" s="65"/>
      <c r="D29" s="65"/>
      <c r="E29" s="65"/>
      <c r="F29" s="65"/>
    </row>
    <row r="30" spans="1:6" ht="15.75">
      <c r="A30" s="65" t="s">
        <v>104</v>
      </c>
      <c r="B30" s="65"/>
      <c r="C30" s="65"/>
      <c r="D30" s="65"/>
      <c r="E30" s="65" t="s">
        <v>105</v>
      </c>
      <c r="F30" s="65"/>
    </row>
    <row r="31" spans="1:6" ht="37.5" customHeight="1">
      <c r="A31" s="89" t="s">
        <v>170</v>
      </c>
      <c r="B31" s="89"/>
      <c r="C31" s="89"/>
      <c r="D31" s="89"/>
      <c r="E31" s="89"/>
      <c r="F31" s="89"/>
    </row>
    <row r="32" spans="1:6" ht="15.75">
      <c r="A32" s="65"/>
      <c r="B32" s="65"/>
      <c r="C32" s="65"/>
      <c r="D32" s="65"/>
      <c r="E32" s="65"/>
      <c r="F32" s="65"/>
    </row>
    <row r="33" spans="1:6" ht="15.75">
      <c r="A33" s="65"/>
      <c r="B33" s="65"/>
      <c r="C33" s="65"/>
      <c r="D33" s="65"/>
      <c r="E33" s="65"/>
      <c r="F33" s="65"/>
    </row>
    <row r="34" spans="1:6" ht="18.75">
      <c r="A34" s="65"/>
      <c r="B34" s="65"/>
      <c r="C34" s="65"/>
      <c r="D34" s="90" t="s">
        <v>103</v>
      </c>
      <c r="E34" s="90"/>
      <c r="F34" s="90"/>
    </row>
    <row r="35" spans="1:6" ht="15.75">
      <c r="A35" s="65"/>
      <c r="B35" s="65"/>
      <c r="C35" s="65"/>
      <c r="D35" s="65"/>
      <c r="E35" s="65"/>
      <c r="F35" s="65"/>
    </row>
  </sheetData>
  <mergeCells count="5">
    <mergeCell ref="D34:F34"/>
    <mergeCell ref="A1:F1"/>
    <mergeCell ref="A2:F2"/>
    <mergeCell ref="A31:F31"/>
    <mergeCell ref="D28:F28"/>
  </mergeCells>
  <printOptions horizontalCentered="1" verticalCentered="1"/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4"/>
  <sheetViews>
    <sheetView workbookViewId="0">
      <selection activeCell="D4" sqref="D4"/>
    </sheetView>
  </sheetViews>
  <sheetFormatPr defaultRowHeight="15"/>
  <cols>
    <col min="2" max="2" width="50.5703125" customWidth="1"/>
    <col min="3" max="3" width="6.85546875" customWidth="1"/>
    <col min="4" max="4" width="57.42578125" customWidth="1"/>
  </cols>
  <sheetData>
    <row r="1" spans="2:8" ht="64.5" customHeight="1" thickBot="1">
      <c r="B1" s="94" t="s">
        <v>174</v>
      </c>
      <c r="C1" s="95"/>
      <c r="D1" s="96"/>
      <c r="E1" s="6"/>
      <c r="F1" s="6"/>
      <c r="G1" s="6"/>
      <c r="H1" s="6"/>
    </row>
    <row r="2" spans="2:8" ht="15.75" customHeight="1" thickBot="1">
      <c r="B2" s="100"/>
      <c r="C2" s="101"/>
      <c r="D2" s="102"/>
      <c r="E2" s="6"/>
      <c r="F2" s="6"/>
      <c r="G2" s="6"/>
      <c r="H2" s="6"/>
    </row>
    <row r="3" spans="2:8" ht="42" customHeight="1">
      <c r="B3" s="74" t="s">
        <v>27</v>
      </c>
      <c r="C3" s="80"/>
      <c r="D3" s="77" t="s">
        <v>36</v>
      </c>
      <c r="E3" s="5"/>
      <c r="F3" s="5"/>
      <c r="G3" s="5"/>
      <c r="H3" s="5"/>
    </row>
    <row r="4" spans="2:8" ht="42" customHeight="1">
      <c r="B4" s="75" t="s">
        <v>28</v>
      </c>
      <c r="C4" s="81"/>
      <c r="D4" s="78" t="s">
        <v>37</v>
      </c>
      <c r="E4" s="5"/>
      <c r="F4" s="5"/>
      <c r="G4" s="5"/>
      <c r="H4" s="5"/>
    </row>
    <row r="5" spans="2:8" ht="42" customHeight="1">
      <c r="B5" s="75" t="s">
        <v>29</v>
      </c>
      <c r="C5" s="81"/>
      <c r="D5" s="78" t="s">
        <v>20</v>
      </c>
      <c r="E5" s="5"/>
      <c r="F5" s="5"/>
      <c r="G5" s="5"/>
      <c r="H5" s="5"/>
    </row>
    <row r="6" spans="2:8" ht="42" customHeight="1">
      <c r="B6" s="75" t="s">
        <v>30</v>
      </c>
      <c r="C6" s="81"/>
      <c r="D6" s="78" t="s">
        <v>38</v>
      </c>
      <c r="E6" s="5"/>
      <c r="F6" s="5"/>
      <c r="G6" s="5"/>
      <c r="H6" s="5"/>
    </row>
    <row r="7" spans="2:8" ht="42" customHeight="1">
      <c r="B7" s="97" t="s">
        <v>172</v>
      </c>
      <c r="C7" s="98"/>
      <c r="D7" s="99"/>
      <c r="E7" s="5"/>
      <c r="F7" s="5"/>
      <c r="G7" s="5"/>
      <c r="H7" s="5"/>
    </row>
    <row r="8" spans="2:8" ht="42" customHeight="1">
      <c r="B8" s="75" t="s">
        <v>31</v>
      </c>
      <c r="C8" s="81"/>
      <c r="D8" s="78" t="s">
        <v>171</v>
      </c>
      <c r="E8" s="5"/>
      <c r="F8" s="5"/>
      <c r="G8" s="5"/>
      <c r="H8" s="5"/>
    </row>
    <row r="9" spans="2:8" ht="42" customHeight="1">
      <c r="B9" s="75" t="s">
        <v>32</v>
      </c>
      <c r="C9" s="81"/>
      <c r="D9" s="78" t="s">
        <v>39</v>
      </c>
      <c r="E9" s="5"/>
      <c r="F9" s="5"/>
      <c r="G9" s="5"/>
      <c r="H9" s="5"/>
    </row>
    <row r="10" spans="2:8" ht="42" customHeight="1">
      <c r="B10" s="75" t="s">
        <v>33</v>
      </c>
      <c r="C10" s="81"/>
      <c r="D10" s="78" t="s">
        <v>39</v>
      </c>
      <c r="E10" s="5"/>
      <c r="F10" s="5"/>
      <c r="G10" s="5"/>
      <c r="H10" s="5"/>
    </row>
    <row r="11" spans="2:8" ht="42" customHeight="1">
      <c r="B11" s="75" t="s">
        <v>34</v>
      </c>
      <c r="C11" s="81"/>
      <c r="D11" s="78" t="s">
        <v>40</v>
      </c>
      <c r="E11" s="5"/>
      <c r="F11" s="5"/>
      <c r="G11" s="5"/>
      <c r="H11" s="5"/>
    </row>
    <row r="12" spans="2:8" ht="42" customHeight="1">
      <c r="B12" s="75" t="s">
        <v>173</v>
      </c>
      <c r="C12" s="81"/>
      <c r="D12" s="78" t="s">
        <v>41</v>
      </c>
      <c r="E12" s="5"/>
      <c r="F12" s="5"/>
      <c r="G12" s="5"/>
      <c r="H12" s="5"/>
    </row>
    <row r="13" spans="2:8" ht="42" customHeight="1" thickBot="1">
      <c r="B13" s="76" t="s">
        <v>35</v>
      </c>
      <c r="C13" s="82"/>
      <c r="D13" s="79" t="s">
        <v>101</v>
      </c>
      <c r="E13" s="5"/>
      <c r="F13" s="5"/>
      <c r="G13" s="5"/>
      <c r="H13" s="5"/>
    </row>
    <row r="14" spans="2:8">
      <c r="B14" s="5"/>
      <c r="C14" s="5"/>
      <c r="D14" s="5"/>
      <c r="E14" s="5"/>
      <c r="F14" s="5"/>
      <c r="G14" s="5"/>
      <c r="H14" s="5"/>
    </row>
  </sheetData>
  <mergeCells count="3">
    <mergeCell ref="B1:D1"/>
    <mergeCell ref="B7:D7"/>
    <mergeCell ref="B2: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December-2019</vt:lpstr>
      <vt:lpstr>November-2019</vt:lpstr>
      <vt:lpstr>October-2019</vt:lpstr>
      <vt:lpstr>Introduction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2019-09-27T05:42:28Z</dcterms:modified>
</cp:coreProperties>
</file>