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EC-20" sheetId="1" r:id="rId1"/>
    <sheet name="NOV-20" sheetId="2" r:id="rId2"/>
    <sheet name="OCT 20" sheetId="3" r:id="rId3"/>
  </sheets>
  <calcPr calcId="124519"/>
</workbook>
</file>

<file path=xl/calcChain.xml><?xml version="1.0" encoding="utf-8"?>
<calcChain xmlns="http://schemas.openxmlformats.org/spreadsheetml/2006/main">
  <c r="D5" i="2"/>
  <c r="D5" i="1" s="1"/>
  <c r="C4" i="2"/>
  <c r="C4" i="1" s="1"/>
</calcChain>
</file>

<file path=xl/sharedStrings.xml><?xml version="1.0" encoding="utf-8"?>
<sst xmlns="http://schemas.openxmlformats.org/spreadsheetml/2006/main" count="304" uniqueCount="119">
  <si>
    <t>Name of scheme</t>
  </si>
  <si>
    <t>MVU (Mobile Veterinary Unit)</t>
  </si>
  <si>
    <t>NAME OF DISTRICT</t>
  </si>
  <si>
    <t>Rayagada</t>
  </si>
  <si>
    <t>Name of block</t>
  </si>
  <si>
    <t>KALYANSINGPUR</t>
  </si>
  <si>
    <t>AVAS MVU</t>
  </si>
  <si>
    <t>DR.BICHITRA NANDA SAHOO</t>
  </si>
  <si>
    <t>Name of BVO</t>
  </si>
  <si>
    <t>MOB NO</t>
  </si>
  <si>
    <t>LIVESTOCK ASSISTANT</t>
  </si>
  <si>
    <t>VACANT</t>
  </si>
  <si>
    <t>NAME OF AVAS</t>
  </si>
  <si>
    <t>Vacant</t>
  </si>
  <si>
    <t>ATTENDANT</t>
  </si>
  <si>
    <t>MVU Vehicle regd.no</t>
  </si>
  <si>
    <t>NAME OF OWNER</t>
  </si>
  <si>
    <t>ADRESS OF THE OWNER</t>
  </si>
  <si>
    <t>Sl no</t>
  </si>
  <si>
    <t>Advance   Date of visit to be made by MVU</t>
  </si>
  <si>
    <t>Name of GP</t>
  </si>
  <si>
    <t>Name of Village</t>
  </si>
  <si>
    <t>APPROX .Distance from HQ VD (KM)</t>
  </si>
  <si>
    <t>Pupose of MVU ( HEALTH CAMP,VACCINATION,AWARENESS &amp; EXTENTION ACTIVITIES)</t>
  </si>
  <si>
    <t>KORAPA</t>
  </si>
  <si>
    <t>Health camp,vaccination &amp; awareness programme</t>
  </si>
  <si>
    <t>NARAYANPUR</t>
  </si>
  <si>
    <t>do</t>
  </si>
  <si>
    <t>SINGARI</t>
  </si>
  <si>
    <t>POLAMA</t>
  </si>
  <si>
    <t>SUNAKHANDI</t>
  </si>
  <si>
    <t>DHAMANIPANGA</t>
  </si>
  <si>
    <t>SERIGUMA</t>
  </si>
  <si>
    <t>SIKARPAI</t>
  </si>
  <si>
    <t>BUDAGUDA</t>
  </si>
  <si>
    <t>KARAPA</t>
  </si>
  <si>
    <t>N.B.  The scheduled programme may be deviated in case of emergency</t>
  </si>
  <si>
    <t xml:space="preserve">N.B. Any 2 days of MVU is used for delivery of sample ,verification of recordsfor any one day and lifting of medicines  and </t>
  </si>
  <si>
    <t>equipments/instruments the other day</t>
  </si>
  <si>
    <t>AVAS MVU K.SINGPUR</t>
  </si>
  <si>
    <t>PUJARIGUDA</t>
  </si>
  <si>
    <t>MAJHIGUDA</t>
  </si>
  <si>
    <t>K.SINGPUR</t>
  </si>
  <si>
    <t>GHAGUDIMAL,GIRIYAGUDA</t>
  </si>
  <si>
    <t>INTIALGUDA,TALAGUDA</t>
  </si>
  <si>
    <t>PARSALI</t>
  </si>
  <si>
    <t>PATALAMBA,KANASUR</t>
  </si>
  <si>
    <t>OD-18D-4999</t>
  </si>
  <si>
    <t>SUBASH CHANDRA NEMALPURI</t>
  </si>
  <si>
    <t>AT/PO-BUDAGUDA, KALYASINGHPUR</t>
  </si>
  <si>
    <t>OD-18D -4999</t>
  </si>
  <si>
    <t>AT/PO-BUDAGUDA,KALYANSINGHPUR</t>
  </si>
  <si>
    <t>AT/PO -BUDAGUDA ,KALYANSINGHPUR</t>
  </si>
  <si>
    <t>S</t>
  </si>
  <si>
    <t>PALKHALIMA,PEDIPADAR</t>
  </si>
  <si>
    <t>DEULABADI,CHAMARJODI</t>
  </si>
  <si>
    <t>KURUTHELI,ODUGUDA</t>
  </si>
  <si>
    <t>KANDHA KHATIPADU</t>
  </si>
  <si>
    <t>BAGHADANGAR,KUSUBETI</t>
  </si>
  <si>
    <t>POLLAMA</t>
  </si>
  <si>
    <t>PETLIGUDA,DIMIRIPADAR</t>
  </si>
  <si>
    <t>PODEIKANI,DIMIRIGUDA</t>
  </si>
  <si>
    <t>BINISPUR,GOPALPUR</t>
  </si>
  <si>
    <t>HOMEOGUDA,PONGELI</t>
  </si>
  <si>
    <t>KSINGHPUR</t>
  </si>
  <si>
    <t>GAMIGUDA,ARGANDA</t>
  </si>
  <si>
    <t xml:space="preserve"> ADVANCE TOUR PROGRAMME OF M.V.U KALYANSINGPUR FOR THE MONTH  OF OCTOBER- 2020</t>
  </si>
  <si>
    <t>DR.BHAKTAHARI MALLICK</t>
  </si>
  <si>
    <t xml:space="preserve"> ADVANCE TOUR PROGRAMME OF M.V.U KALYANSINGHPUR FOR THE MONTH  OF NOV- 2020</t>
  </si>
  <si>
    <t xml:space="preserve"> ADVANCE TOUR PROGRAMME OF M.V.U KALYANSINGHPUR FOR THE MONTH  OF DECEMBER 2020</t>
  </si>
  <si>
    <t>Memo no</t>
  </si>
  <si>
    <t>Date</t>
  </si>
  <si>
    <t>copy submited to CDVO Rayagada for favour of kind information and necessary action.</t>
  </si>
  <si>
    <t>2.11.20</t>
  </si>
  <si>
    <t>2.12.20</t>
  </si>
  <si>
    <t>BAMANGUDA, SUNAKHANDI</t>
  </si>
  <si>
    <t>LAMBERI, LAKAPAI</t>
  </si>
  <si>
    <t>PODUCHUAN, ALANDA</t>
  </si>
  <si>
    <t>SIRIPUR,DULDUL;IGUDA</t>
  </si>
  <si>
    <t>AJAYAGUD, LANDABALI</t>
  </si>
  <si>
    <t>BINISPUR,MANEIGUDA</t>
  </si>
  <si>
    <t>KASIGUDA, KENDUGUDA</t>
  </si>
  <si>
    <t>DANTALINGI,ADUGUDA</t>
  </si>
  <si>
    <t>SULIPADAR, PADANPADAR</t>
  </si>
  <si>
    <t>C.KOLANGA,B.KOLANGA</t>
  </si>
  <si>
    <t>KANDAKORA,CHMARJODI</t>
  </si>
  <si>
    <t>P.KOLANA,KANAGAON</t>
  </si>
  <si>
    <t>TADIGUDA,TUMBITRI</t>
  </si>
  <si>
    <t>RINJABADI,KUSUBETI</t>
  </si>
  <si>
    <t>KANGSCERI, CHATAPADAR</t>
  </si>
  <si>
    <t>SARATI,PRATIBEDHA</t>
  </si>
  <si>
    <t>PAMODA,KOTENPADU</t>
  </si>
  <si>
    <t>DIMIRIGUDA,KENDUGUDA</t>
  </si>
  <si>
    <t>SATABISI,CHINTALGUDA</t>
  </si>
  <si>
    <t>KALIAGUDA,CHANCHADAGUDA</t>
  </si>
  <si>
    <t>ADUGUDA, PAPIKONA</t>
  </si>
  <si>
    <t>PTABANDHA,BADADWASAHI</t>
  </si>
  <si>
    <t>PANAAGUDA, PODUCHUAN</t>
  </si>
  <si>
    <t>M.BONDELI, K.BONDELI</t>
  </si>
  <si>
    <t>MEDINIPUT, PARIDIGUDA</t>
  </si>
  <si>
    <t>CHARAPAI,BALAPAI</t>
  </si>
  <si>
    <t>PADEIKANI,DIMIRIGUDA</t>
  </si>
  <si>
    <t>LOTAGUDA, DUBULIPADU</t>
  </si>
  <si>
    <t>PAMADA, PIPALGUDA</t>
  </si>
  <si>
    <t>KESINGI, TIKIRA</t>
  </si>
  <si>
    <t>DHAMANIPANGA, GUGURIMANDI</t>
  </si>
  <si>
    <t>BIRILANGA, H.KANA</t>
  </si>
  <si>
    <t>AJAYAGUDA, LANDABALI</t>
  </si>
  <si>
    <t>SIRIPUR, DULDULIGUDA</t>
  </si>
  <si>
    <t>KANSERI,CHATAPADAR</t>
  </si>
  <si>
    <t>BALIPADAR,KURUDHI</t>
  </si>
  <si>
    <t>NARINGTOLA,TIDIMASKA</t>
  </si>
  <si>
    <t>KUMITIMUNDA,SORUMULI</t>
  </si>
  <si>
    <t>TODARI, MANDAPUT</t>
  </si>
  <si>
    <t>DANTALINGI, ADUGUDA</t>
  </si>
  <si>
    <t>SULIPADAR,PRADHANIPADAR</t>
  </si>
  <si>
    <t>MEDINPUT, PARIDIGUDA</t>
  </si>
  <si>
    <t>PALIGAON, TIKARPADA</t>
  </si>
  <si>
    <t>RANIPADAR, MURKAKONA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</si>
</sst>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14" fontId="3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4" fontId="3" fillId="0" borderId="7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/>
    <xf numFmtId="0" fontId="1" fillId="0" borderId="3" xfId="0" applyFont="1" applyBorder="1"/>
    <xf numFmtId="0" fontId="5" fillId="0" borderId="3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3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workbookViewId="0">
      <selection activeCell="L12" sqref="L12"/>
    </sheetView>
  </sheetViews>
  <sheetFormatPr defaultRowHeight="15"/>
  <cols>
    <col min="2" max="2" width="10.140625" bestFit="1" customWidth="1"/>
    <col min="3" max="3" width="14.85546875" customWidth="1"/>
    <col min="4" max="4" width="21.85546875" customWidth="1"/>
    <col min="6" max="6" width="47" customWidth="1"/>
    <col min="8" max="8" width="11.28515625" customWidth="1"/>
  </cols>
  <sheetData>
    <row r="1" spans="1:8" ht="18.75">
      <c r="A1" s="46" t="s">
        <v>69</v>
      </c>
      <c r="B1" s="46"/>
      <c r="C1" s="46"/>
      <c r="D1" s="46"/>
      <c r="E1" s="46"/>
      <c r="F1" s="46"/>
    </row>
    <row r="2" spans="1:8">
      <c r="A2" s="47" t="s">
        <v>0</v>
      </c>
      <c r="B2" s="47"/>
      <c r="C2" s="48" t="s">
        <v>1</v>
      </c>
      <c r="D2" s="48"/>
      <c r="E2" s="1" t="s">
        <v>2</v>
      </c>
      <c r="F2" s="2" t="s">
        <v>3</v>
      </c>
    </row>
    <row r="3" spans="1:8">
      <c r="A3" s="47" t="s">
        <v>4</v>
      </c>
      <c r="B3" s="47"/>
      <c r="C3" s="3" t="s">
        <v>5</v>
      </c>
      <c r="D3" s="4"/>
      <c r="E3" s="1" t="s">
        <v>6</v>
      </c>
      <c r="F3" s="2" t="s">
        <v>7</v>
      </c>
    </row>
    <row r="4" spans="1:8">
      <c r="A4" s="49" t="s">
        <v>8</v>
      </c>
      <c r="B4" s="49"/>
      <c r="C4" s="5" t="str">
        <f>'NOV-20'!C4</f>
        <v>DR.BHAKTAHARI MALLICK</v>
      </c>
      <c r="D4" s="4"/>
      <c r="E4" s="1" t="s">
        <v>9</v>
      </c>
      <c r="F4" s="2">
        <v>7683827180</v>
      </c>
    </row>
    <row r="5" spans="1:8">
      <c r="A5" s="49"/>
      <c r="B5" s="49"/>
      <c r="C5" s="5" t="s">
        <v>9</v>
      </c>
      <c r="D5" s="4">
        <f>'NOV-20'!D5</f>
        <v>7077533435</v>
      </c>
      <c r="E5" s="1" t="s">
        <v>10</v>
      </c>
      <c r="F5" s="2" t="s">
        <v>11</v>
      </c>
    </row>
    <row r="6" spans="1:8">
      <c r="A6" s="44" t="s">
        <v>12</v>
      </c>
      <c r="B6" s="44"/>
      <c r="C6" s="5" t="s">
        <v>13</v>
      </c>
      <c r="D6" s="4"/>
      <c r="E6" s="1" t="s">
        <v>14</v>
      </c>
      <c r="F6" s="1" t="s">
        <v>11</v>
      </c>
    </row>
    <row r="7" spans="1:8">
      <c r="A7" s="44"/>
      <c r="B7" s="44"/>
      <c r="C7" s="5" t="s">
        <v>9</v>
      </c>
      <c r="D7" s="4"/>
      <c r="E7" s="1" t="s">
        <v>9</v>
      </c>
      <c r="F7" s="6"/>
    </row>
    <row r="8" spans="1:8">
      <c r="A8" s="44"/>
      <c r="B8" s="44"/>
      <c r="C8" s="4"/>
      <c r="D8" s="4"/>
      <c r="E8" s="1" t="s">
        <v>15</v>
      </c>
      <c r="F8" s="7" t="s">
        <v>47</v>
      </c>
    </row>
    <row r="9" spans="1:8" ht="24.75">
      <c r="A9" s="44"/>
      <c r="B9" s="44"/>
      <c r="D9" s="4"/>
      <c r="E9" s="8" t="s">
        <v>16</v>
      </c>
      <c r="F9" s="9" t="s">
        <v>48</v>
      </c>
    </row>
    <row r="10" spans="1:8">
      <c r="A10" s="44"/>
      <c r="B10" s="44"/>
      <c r="D10" s="4"/>
      <c r="E10" s="8" t="s">
        <v>9</v>
      </c>
      <c r="F10" s="10">
        <v>9556228666</v>
      </c>
    </row>
    <row r="11" spans="1:8" ht="36.75">
      <c r="A11" s="45"/>
      <c r="B11" s="45"/>
      <c r="C11" s="3"/>
      <c r="D11" s="3"/>
      <c r="E11" s="8" t="s">
        <v>17</v>
      </c>
      <c r="F11" s="3" t="s">
        <v>52</v>
      </c>
    </row>
    <row r="12" spans="1:8" ht="63.75">
      <c r="A12" s="11" t="s">
        <v>18</v>
      </c>
      <c r="B12" s="11" t="s">
        <v>19</v>
      </c>
      <c r="C12" s="11" t="s">
        <v>20</v>
      </c>
      <c r="D12" s="11" t="s">
        <v>21</v>
      </c>
      <c r="E12" s="11" t="s">
        <v>22</v>
      </c>
      <c r="F12" s="11" t="s">
        <v>23</v>
      </c>
    </row>
    <row r="13" spans="1:8">
      <c r="A13" s="12">
        <v>1</v>
      </c>
      <c r="B13" s="13" t="s">
        <v>74</v>
      </c>
      <c r="C13" s="12" t="s">
        <v>24</v>
      </c>
      <c r="D13" s="14" t="s">
        <v>107</v>
      </c>
      <c r="E13" s="12">
        <v>52</v>
      </c>
      <c r="F13" s="15" t="s">
        <v>25</v>
      </c>
      <c r="H13" s="16">
        <v>3</v>
      </c>
    </row>
    <row r="14" spans="1:8">
      <c r="A14" s="12">
        <v>2</v>
      </c>
      <c r="B14" s="16">
        <v>44168</v>
      </c>
      <c r="C14" s="12" t="s">
        <v>26</v>
      </c>
      <c r="D14" s="14" t="s">
        <v>108</v>
      </c>
      <c r="E14" s="12">
        <v>44</v>
      </c>
      <c r="F14" s="12" t="s">
        <v>27</v>
      </c>
    </row>
    <row r="15" spans="1:8">
      <c r="A15" s="12">
        <v>3</v>
      </c>
      <c r="B15" s="16">
        <v>44169</v>
      </c>
      <c r="C15" s="12" t="s">
        <v>28</v>
      </c>
      <c r="D15" s="17" t="s">
        <v>109</v>
      </c>
      <c r="E15" s="12">
        <v>60</v>
      </c>
      <c r="F15" s="12" t="s">
        <v>27</v>
      </c>
    </row>
    <row r="16" spans="1:8">
      <c r="A16" s="12">
        <v>4</v>
      </c>
      <c r="B16" s="16">
        <v>44170</v>
      </c>
      <c r="C16" s="12" t="s">
        <v>41</v>
      </c>
      <c r="D16" s="14" t="s">
        <v>110</v>
      </c>
      <c r="E16" s="12">
        <v>62</v>
      </c>
      <c r="F16" s="15" t="s">
        <v>27</v>
      </c>
    </row>
    <row r="17" spans="1:8">
      <c r="A17" s="12">
        <v>5</v>
      </c>
      <c r="B17" s="16">
        <v>44172</v>
      </c>
      <c r="C17" s="12" t="s">
        <v>29</v>
      </c>
      <c r="D17" s="14" t="s">
        <v>65</v>
      </c>
      <c r="E17" s="12">
        <v>60</v>
      </c>
      <c r="F17" s="12" t="s">
        <v>27</v>
      </c>
    </row>
    <row r="18" spans="1:8">
      <c r="A18" s="12">
        <v>6</v>
      </c>
      <c r="B18" s="16">
        <v>44173</v>
      </c>
      <c r="C18" s="12" t="s">
        <v>28</v>
      </c>
      <c r="D18" s="14" t="s">
        <v>111</v>
      </c>
      <c r="E18" s="12">
        <v>70</v>
      </c>
      <c r="F18" s="15" t="s">
        <v>27</v>
      </c>
    </row>
    <row r="19" spans="1:8">
      <c r="A19" s="12">
        <v>7</v>
      </c>
      <c r="B19" s="16">
        <v>44174</v>
      </c>
      <c r="C19" s="12" t="s">
        <v>31</v>
      </c>
      <c r="D19" s="14" t="s">
        <v>54</v>
      </c>
      <c r="E19" s="12">
        <v>54</v>
      </c>
      <c r="F19" s="12" t="s">
        <v>27</v>
      </c>
    </row>
    <row r="20" spans="1:8">
      <c r="A20" s="12">
        <v>8</v>
      </c>
      <c r="B20" s="16">
        <v>44175</v>
      </c>
      <c r="C20" s="18" t="s">
        <v>31</v>
      </c>
      <c r="D20" s="17" t="s">
        <v>112</v>
      </c>
      <c r="E20" s="12">
        <v>66</v>
      </c>
      <c r="F20" s="12" t="s">
        <v>27</v>
      </c>
    </row>
    <row r="21" spans="1:8" ht="25.5">
      <c r="A21" s="12">
        <v>9</v>
      </c>
      <c r="B21" s="16">
        <v>44179</v>
      </c>
      <c r="C21" s="12" t="s">
        <v>57</v>
      </c>
      <c r="D21" s="14" t="s">
        <v>56</v>
      </c>
      <c r="E21" s="12">
        <v>80</v>
      </c>
      <c r="F21" s="15" t="s">
        <v>27</v>
      </c>
    </row>
    <row r="22" spans="1:8" ht="15.75" thickBot="1">
      <c r="A22" s="12">
        <v>10</v>
      </c>
      <c r="B22" s="16">
        <v>44180</v>
      </c>
      <c r="C22" s="12" t="s">
        <v>32</v>
      </c>
      <c r="D22" s="14" t="s">
        <v>113</v>
      </c>
      <c r="E22" s="12">
        <v>70</v>
      </c>
      <c r="F22" s="15" t="s">
        <v>27</v>
      </c>
    </row>
    <row r="23" spans="1:8" ht="15.75" thickBot="1">
      <c r="A23" s="19">
        <v>11</v>
      </c>
      <c r="B23" s="20">
        <v>44181</v>
      </c>
      <c r="C23" s="21" t="s">
        <v>29</v>
      </c>
      <c r="D23" s="22" t="s">
        <v>114</v>
      </c>
      <c r="E23" s="21">
        <v>80</v>
      </c>
      <c r="F23" s="21" t="s">
        <v>27</v>
      </c>
    </row>
    <row r="24" spans="1:8" ht="26.25" thickBot="1">
      <c r="A24" s="19">
        <v>12</v>
      </c>
      <c r="B24" s="20">
        <v>44182</v>
      </c>
      <c r="C24" s="21" t="s">
        <v>35</v>
      </c>
      <c r="D24" s="23" t="s">
        <v>115</v>
      </c>
      <c r="E24" s="21">
        <v>72</v>
      </c>
      <c r="F24" s="24" t="s">
        <v>27</v>
      </c>
    </row>
    <row r="25" spans="1:8" ht="15.75" thickBot="1">
      <c r="A25" s="19">
        <v>13</v>
      </c>
      <c r="B25" s="20">
        <v>36878</v>
      </c>
      <c r="C25" s="21" t="s">
        <v>29</v>
      </c>
      <c r="D25" s="23" t="s">
        <v>58</v>
      </c>
      <c r="E25" s="21">
        <v>55</v>
      </c>
      <c r="F25" s="21" t="s">
        <v>27</v>
      </c>
    </row>
    <row r="26" spans="1:8" ht="15.75" thickBot="1">
      <c r="A26" s="19">
        <v>14</v>
      </c>
      <c r="B26" s="20">
        <v>44184</v>
      </c>
      <c r="C26" s="25" t="s">
        <v>31</v>
      </c>
      <c r="D26" s="23" t="s">
        <v>54</v>
      </c>
      <c r="E26" s="21">
        <v>60</v>
      </c>
      <c r="F26" s="24" t="s">
        <v>27</v>
      </c>
    </row>
    <row r="27" spans="1:8" ht="15.75" thickBot="1">
      <c r="A27" s="19">
        <v>15</v>
      </c>
      <c r="B27" s="20">
        <v>44186</v>
      </c>
      <c r="C27" s="25" t="s">
        <v>40</v>
      </c>
      <c r="D27" s="23" t="s">
        <v>62</v>
      </c>
      <c r="E27" s="21">
        <v>70</v>
      </c>
      <c r="F27" s="21" t="s">
        <v>27</v>
      </c>
      <c r="H27" t="s">
        <v>53</v>
      </c>
    </row>
    <row r="28" spans="1:8" ht="15.75" thickBot="1">
      <c r="A28" s="19">
        <v>16</v>
      </c>
      <c r="B28" s="20">
        <v>44187</v>
      </c>
      <c r="C28" s="21" t="s">
        <v>28</v>
      </c>
      <c r="D28" s="23" t="s">
        <v>116</v>
      </c>
      <c r="E28" s="21">
        <v>68</v>
      </c>
      <c r="F28" s="24" t="s">
        <v>27</v>
      </c>
    </row>
    <row r="29" spans="1:8" ht="15.75" thickBot="1">
      <c r="A29" s="19">
        <v>17</v>
      </c>
      <c r="B29" s="20">
        <v>43884</v>
      </c>
      <c r="C29" s="21" t="s">
        <v>30</v>
      </c>
      <c r="D29" s="23" t="s">
        <v>117</v>
      </c>
      <c r="E29" s="21">
        <v>60</v>
      </c>
      <c r="F29" s="21" t="s">
        <v>27</v>
      </c>
    </row>
    <row r="30" spans="1:8" ht="15.75" thickBot="1">
      <c r="A30" s="19">
        <v>18</v>
      </c>
      <c r="B30" s="20">
        <v>44189</v>
      </c>
      <c r="C30" s="21" t="s">
        <v>34</v>
      </c>
      <c r="D30" s="23" t="s">
        <v>77</v>
      </c>
      <c r="E30" s="21">
        <v>40</v>
      </c>
      <c r="F30" s="26" t="s">
        <v>27</v>
      </c>
    </row>
    <row r="31" spans="1:8" ht="15.75" thickBot="1">
      <c r="A31" s="27">
        <v>19</v>
      </c>
      <c r="B31" s="28">
        <v>44193</v>
      </c>
      <c r="C31" s="29" t="s">
        <v>26</v>
      </c>
      <c r="D31" s="30" t="s">
        <v>108</v>
      </c>
      <c r="E31" s="31">
        <v>42</v>
      </c>
      <c r="F31" s="12" t="s">
        <v>27</v>
      </c>
    </row>
    <row r="32" spans="1:8" ht="15.75" thickBot="1">
      <c r="A32" s="32">
        <v>20</v>
      </c>
      <c r="B32" s="20">
        <v>44194</v>
      </c>
      <c r="C32" s="33" t="s">
        <v>35</v>
      </c>
      <c r="D32" s="34" t="s">
        <v>118</v>
      </c>
      <c r="E32" s="35">
        <v>60</v>
      </c>
      <c r="F32" s="12" t="s">
        <v>27</v>
      </c>
    </row>
    <row r="33" spans="2:6">
      <c r="B33" s="5" t="s">
        <v>36</v>
      </c>
    </row>
    <row r="34" spans="2:6">
      <c r="B34" s="5" t="s">
        <v>37</v>
      </c>
    </row>
    <row r="35" spans="2:6">
      <c r="B35" s="5" t="s">
        <v>38</v>
      </c>
    </row>
    <row r="36" spans="2:6">
      <c r="B36" s="5"/>
    </row>
    <row r="37" spans="2:6">
      <c r="B37" s="50" t="s">
        <v>70</v>
      </c>
      <c r="E37" t="s">
        <v>71</v>
      </c>
    </row>
    <row r="39" spans="2:6">
      <c r="B39" s="5" t="s">
        <v>72</v>
      </c>
    </row>
    <row r="41" spans="2:6">
      <c r="F41" s="5" t="s">
        <v>39</v>
      </c>
    </row>
    <row r="42" spans="2:6">
      <c r="F42" t="s">
        <v>3</v>
      </c>
    </row>
  </sheetData>
  <mergeCells count="6">
    <mergeCell ref="A6:B11"/>
    <mergeCell ref="A1:F1"/>
    <mergeCell ref="A2:B2"/>
    <mergeCell ref="C2:D2"/>
    <mergeCell ref="A3:B3"/>
    <mergeCell ref="A4:B5"/>
  </mergeCells>
  <pageMargins left="0.49" right="0.25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opLeftCell="A16" workbookViewId="0">
      <selection activeCell="B32" sqref="B32"/>
    </sheetView>
  </sheetViews>
  <sheetFormatPr defaultRowHeight="15"/>
  <cols>
    <col min="2" max="2" width="10.140625" bestFit="1" customWidth="1"/>
    <col min="3" max="3" width="14.42578125" customWidth="1"/>
    <col min="4" max="4" width="19.85546875" customWidth="1"/>
    <col min="6" max="6" width="50.140625" customWidth="1"/>
  </cols>
  <sheetData>
    <row r="1" spans="1:6" ht="18.75">
      <c r="A1" s="46" t="s">
        <v>68</v>
      </c>
      <c r="B1" s="46"/>
      <c r="C1" s="46"/>
      <c r="D1" s="46"/>
      <c r="E1" s="46"/>
      <c r="F1" s="46"/>
    </row>
    <row r="2" spans="1:6">
      <c r="A2" s="47" t="s">
        <v>0</v>
      </c>
      <c r="B2" s="47"/>
      <c r="C2" s="48" t="s">
        <v>1</v>
      </c>
      <c r="D2" s="48"/>
      <c r="E2" s="1" t="s">
        <v>2</v>
      </c>
      <c r="F2" s="2" t="s">
        <v>3</v>
      </c>
    </row>
    <row r="3" spans="1:6">
      <c r="A3" s="47" t="s">
        <v>4</v>
      </c>
      <c r="B3" s="47"/>
      <c r="C3" s="3" t="s">
        <v>5</v>
      </c>
      <c r="D3" s="4"/>
      <c r="E3" s="1" t="s">
        <v>6</v>
      </c>
      <c r="F3" s="2" t="s">
        <v>7</v>
      </c>
    </row>
    <row r="4" spans="1:6">
      <c r="A4" s="49" t="s">
        <v>8</v>
      </c>
      <c r="B4" s="49"/>
      <c r="C4" s="5" t="str">
        <f>'OCT 20'!C4</f>
        <v>DR.BHAKTAHARI MALLICK</v>
      </c>
      <c r="D4" s="4"/>
      <c r="E4" s="1" t="s">
        <v>9</v>
      </c>
      <c r="F4" s="2">
        <v>7683827180</v>
      </c>
    </row>
    <row r="5" spans="1:6">
      <c r="A5" s="49"/>
      <c r="B5" s="49"/>
      <c r="C5" s="5" t="s">
        <v>9</v>
      </c>
      <c r="D5" s="4">
        <f>'OCT 20'!D5</f>
        <v>7077533435</v>
      </c>
      <c r="E5" s="1" t="s">
        <v>10</v>
      </c>
      <c r="F5" s="2" t="s">
        <v>11</v>
      </c>
    </row>
    <row r="6" spans="1:6">
      <c r="A6" s="44" t="s">
        <v>12</v>
      </c>
      <c r="B6" s="44"/>
      <c r="C6" s="5" t="s">
        <v>13</v>
      </c>
      <c r="D6" s="4"/>
      <c r="E6" s="1" t="s">
        <v>14</v>
      </c>
      <c r="F6" s="1" t="s">
        <v>11</v>
      </c>
    </row>
    <row r="7" spans="1:6">
      <c r="A7" s="44"/>
      <c r="B7" s="44"/>
      <c r="C7" s="4"/>
      <c r="D7" s="4"/>
      <c r="E7" s="1" t="s">
        <v>15</v>
      </c>
      <c r="F7" s="7" t="s">
        <v>50</v>
      </c>
    </row>
    <row r="8" spans="1:6" ht="24.75">
      <c r="A8" s="44"/>
      <c r="B8" s="44"/>
      <c r="D8" s="4"/>
      <c r="E8" s="8" t="s">
        <v>16</v>
      </c>
      <c r="F8" s="9" t="s">
        <v>48</v>
      </c>
    </row>
    <row r="9" spans="1:6">
      <c r="A9" s="44"/>
      <c r="B9" s="44"/>
      <c r="D9" s="4"/>
      <c r="E9" s="8" t="s">
        <v>9</v>
      </c>
      <c r="F9" s="10">
        <v>9556228666</v>
      </c>
    </row>
    <row r="10" spans="1:6" ht="36.75">
      <c r="A10" s="45"/>
      <c r="B10" s="45"/>
      <c r="C10" s="3"/>
      <c r="D10" s="3"/>
      <c r="E10" s="8" t="s">
        <v>17</v>
      </c>
      <c r="F10" s="3" t="s">
        <v>49</v>
      </c>
    </row>
    <row r="11" spans="1:6" ht="64.5" thickBot="1">
      <c r="A11" s="36" t="s">
        <v>18</v>
      </c>
      <c r="B11" s="36" t="s">
        <v>19</v>
      </c>
      <c r="C11" s="36" t="s">
        <v>20</v>
      </c>
      <c r="D11" s="36" t="s">
        <v>21</v>
      </c>
      <c r="E11" s="36" t="s">
        <v>22</v>
      </c>
      <c r="F11" s="36" t="s">
        <v>23</v>
      </c>
    </row>
    <row r="12" spans="1:6" ht="26.25" thickBot="1">
      <c r="A12" s="19">
        <v>1</v>
      </c>
      <c r="B12" s="37" t="s">
        <v>73</v>
      </c>
      <c r="C12" s="21" t="s">
        <v>30</v>
      </c>
      <c r="D12" s="23" t="s">
        <v>90</v>
      </c>
      <c r="E12" s="21">
        <v>60</v>
      </c>
      <c r="F12" s="33" t="s">
        <v>25</v>
      </c>
    </row>
    <row r="13" spans="1:6" ht="15.75" thickBot="1">
      <c r="A13" s="19">
        <v>2</v>
      </c>
      <c r="B13" s="37">
        <v>44138</v>
      </c>
      <c r="C13" s="33" t="s">
        <v>41</v>
      </c>
      <c r="D13" s="23" t="s">
        <v>91</v>
      </c>
      <c r="E13" s="21">
        <v>52</v>
      </c>
      <c r="F13" s="21" t="s">
        <v>27</v>
      </c>
    </row>
    <row r="14" spans="1:6" ht="26.25" thickBot="1">
      <c r="A14" s="19">
        <v>3</v>
      </c>
      <c r="B14" s="20">
        <v>44139</v>
      </c>
      <c r="C14" s="21" t="s">
        <v>26</v>
      </c>
      <c r="D14" s="23" t="s">
        <v>92</v>
      </c>
      <c r="E14" s="21">
        <v>52</v>
      </c>
      <c r="F14" s="24" t="s">
        <v>27</v>
      </c>
    </row>
    <row r="15" spans="1:6" ht="26.25" thickBot="1">
      <c r="A15" s="19">
        <v>4</v>
      </c>
      <c r="B15" s="20">
        <v>44140</v>
      </c>
      <c r="C15" s="21" t="s">
        <v>57</v>
      </c>
      <c r="D15" s="23" t="s">
        <v>63</v>
      </c>
      <c r="E15" s="21">
        <v>62</v>
      </c>
      <c r="F15" s="21" t="s">
        <v>27</v>
      </c>
    </row>
    <row r="16" spans="1:6" ht="15.75" thickBot="1">
      <c r="A16" s="19">
        <v>5</v>
      </c>
      <c r="B16" s="20">
        <v>44141</v>
      </c>
      <c r="C16" s="21" t="s">
        <v>29</v>
      </c>
      <c r="D16" s="23" t="s">
        <v>93</v>
      </c>
      <c r="E16" s="21">
        <v>60</v>
      </c>
      <c r="F16" s="24" t="s">
        <v>27</v>
      </c>
    </row>
    <row r="17" spans="1:8" ht="26.25" thickBot="1">
      <c r="A17" s="19">
        <v>6</v>
      </c>
      <c r="B17" s="20">
        <v>44142</v>
      </c>
      <c r="C17" s="21" t="s">
        <v>31</v>
      </c>
      <c r="D17" s="23" t="s">
        <v>94</v>
      </c>
      <c r="E17" s="21">
        <v>51</v>
      </c>
      <c r="F17" s="21" t="s">
        <v>27</v>
      </c>
    </row>
    <row r="18" spans="1:8" ht="15.75" thickBot="1">
      <c r="A18" s="19">
        <v>7</v>
      </c>
      <c r="B18" s="20">
        <v>44144</v>
      </c>
      <c r="C18" s="21" t="s">
        <v>29</v>
      </c>
      <c r="D18" s="23" t="s">
        <v>95</v>
      </c>
      <c r="E18" s="21">
        <v>75</v>
      </c>
      <c r="F18" s="21" t="s">
        <v>27</v>
      </c>
    </row>
    <row r="19" spans="1:8" ht="26.25" thickBot="1">
      <c r="A19" s="19">
        <v>8</v>
      </c>
      <c r="B19" s="20">
        <v>44145</v>
      </c>
      <c r="C19" s="21" t="s">
        <v>64</v>
      </c>
      <c r="D19" s="23" t="s">
        <v>96</v>
      </c>
      <c r="E19" s="21">
        <v>42</v>
      </c>
      <c r="F19" s="24" t="s">
        <v>27</v>
      </c>
    </row>
    <row r="20" spans="1:8" ht="26.25" thickBot="1">
      <c r="A20" s="19">
        <v>9</v>
      </c>
      <c r="B20" s="20">
        <v>44146</v>
      </c>
      <c r="C20" s="21" t="s">
        <v>34</v>
      </c>
      <c r="D20" s="23" t="s">
        <v>97</v>
      </c>
      <c r="E20" s="21">
        <v>42</v>
      </c>
      <c r="F20" s="24" t="s">
        <v>27</v>
      </c>
    </row>
    <row r="21" spans="1:8" ht="15.75" thickBot="1">
      <c r="A21" s="19">
        <v>10</v>
      </c>
      <c r="B21" s="20">
        <v>44147</v>
      </c>
      <c r="C21" s="21" t="s">
        <v>30</v>
      </c>
      <c r="D21" s="22" t="s">
        <v>98</v>
      </c>
      <c r="E21" s="21">
        <v>70</v>
      </c>
      <c r="F21" s="21" t="s">
        <v>27</v>
      </c>
    </row>
    <row r="22" spans="1:8" ht="25.5">
      <c r="A22" s="12">
        <v>11</v>
      </c>
      <c r="B22" s="58">
        <v>44151</v>
      </c>
      <c r="C22" s="12" t="s">
        <v>28</v>
      </c>
      <c r="D22" s="38" t="s">
        <v>99</v>
      </c>
      <c r="E22" s="12">
        <v>68</v>
      </c>
      <c r="F22" s="12" t="s">
        <v>27</v>
      </c>
    </row>
    <row r="23" spans="1:8">
      <c r="A23" s="12">
        <v>12</v>
      </c>
      <c r="B23" s="16">
        <v>44152</v>
      </c>
      <c r="C23" s="12" t="s">
        <v>32</v>
      </c>
      <c r="D23" s="38" t="s">
        <v>100</v>
      </c>
      <c r="E23" s="12">
        <v>65</v>
      </c>
      <c r="F23" s="12" t="s">
        <v>27</v>
      </c>
    </row>
    <row r="24" spans="1:8">
      <c r="A24" s="12">
        <v>13</v>
      </c>
      <c r="B24" s="16">
        <v>44153</v>
      </c>
      <c r="C24" s="12" t="s">
        <v>26</v>
      </c>
      <c r="D24" s="14" t="s">
        <v>101</v>
      </c>
      <c r="E24" s="12">
        <v>45</v>
      </c>
      <c r="F24" s="15" t="s">
        <v>27</v>
      </c>
    </row>
    <row r="25" spans="1:8" ht="25.5">
      <c r="A25" s="12">
        <v>14</v>
      </c>
      <c r="B25" s="16">
        <v>44155</v>
      </c>
      <c r="C25" s="12" t="s">
        <v>42</v>
      </c>
      <c r="D25" s="14" t="s">
        <v>43</v>
      </c>
      <c r="E25" s="12">
        <v>30</v>
      </c>
      <c r="F25" s="12" t="s">
        <v>27</v>
      </c>
      <c r="H25" s="43" t="s">
        <v>53</v>
      </c>
    </row>
    <row r="26" spans="1:8" ht="25.5">
      <c r="A26" s="12">
        <v>15</v>
      </c>
      <c r="B26" s="16">
        <v>44156</v>
      </c>
      <c r="C26" s="12" t="s">
        <v>40</v>
      </c>
      <c r="D26" s="14" t="s">
        <v>102</v>
      </c>
      <c r="E26" s="12">
        <v>65</v>
      </c>
      <c r="F26" s="15" t="s">
        <v>27</v>
      </c>
    </row>
    <row r="27" spans="1:8">
      <c r="A27" s="12">
        <v>16</v>
      </c>
      <c r="B27" s="16">
        <v>44158</v>
      </c>
      <c r="C27" s="12" t="s">
        <v>41</v>
      </c>
      <c r="D27" s="14" t="s">
        <v>103</v>
      </c>
      <c r="E27" s="12">
        <v>68</v>
      </c>
      <c r="F27" s="12" t="s">
        <v>27</v>
      </c>
    </row>
    <row r="28" spans="1:8">
      <c r="A28" s="12">
        <v>17</v>
      </c>
      <c r="B28" s="16">
        <v>44159</v>
      </c>
      <c r="C28" s="12" t="s">
        <v>35</v>
      </c>
      <c r="D28" s="14" t="s">
        <v>104</v>
      </c>
      <c r="E28" s="12">
        <v>75</v>
      </c>
      <c r="F28" s="15" t="s">
        <v>27</v>
      </c>
    </row>
    <row r="29" spans="1:8" ht="25.5">
      <c r="A29" s="12">
        <v>18</v>
      </c>
      <c r="B29" s="16">
        <v>44160</v>
      </c>
      <c r="C29" s="18" t="s">
        <v>31</v>
      </c>
      <c r="D29" s="14" t="s">
        <v>105</v>
      </c>
      <c r="E29" s="12">
        <v>78</v>
      </c>
      <c r="F29" s="12" t="s">
        <v>27</v>
      </c>
    </row>
    <row r="30" spans="1:8">
      <c r="A30" s="12">
        <v>19</v>
      </c>
      <c r="B30" s="16">
        <v>44161</v>
      </c>
      <c r="C30" s="12" t="s">
        <v>24</v>
      </c>
      <c r="D30" s="14" t="s">
        <v>106</v>
      </c>
      <c r="E30" s="12">
        <v>70</v>
      </c>
      <c r="F30" s="15" t="s">
        <v>27</v>
      </c>
    </row>
    <row r="31" spans="1:8">
      <c r="A31" s="12">
        <v>20</v>
      </c>
      <c r="B31" s="16">
        <v>44162</v>
      </c>
      <c r="C31" s="12" t="s">
        <v>42</v>
      </c>
      <c r="D31" s="14" t="s">
        <v>44</v>
      </c>
      <c r="E31" s="12">
        <v>32</v>
      </c>
      <c r="F31" s="12" t="s">
        <v>27</v>
      </c>
    </row>
    <row r="32" spans="1:8">
      <c r="B32" s="5" t="s">
        <v>36</v>
      </c>
    </row>
    <row r="33" spans="2:6">
      <c r="B33" s="5" t="s">
        <v>37</v>
      </c>
    </row>
    <row r="34" spans="2:6">
      <c r="B34" s="5" t="s">
        <v>38</v>
      </c>
    </row>
    <row r="35" spans="2:6">
      <c r="B35" s="5"/>
    </row>
    <row r="36" spans="2:6">
      <c r="B36" s="50" t="s">
        <v>70</v>
      </c>
      <c r="E36" t="s">
        <v>71</v>
      </c>
    </row>
    <row r="38" spans="2:6">
      <c r="B38" s="5" t="s">
        <v>72</v>
      </c>
    </row>
    <row r="40" spans="2:6">
      <c r="F40" s="5" t="s">
        <v>39</v>
      </c>
    </row>
    <row r="41" spans="2:6">
      <c r="F41" t="s">
        <v>3</v>
      </c>
    </row>
  </sheetData>
  <mergeCells count="6">
    <mergeCell ref="A6:B10"/>
    <mergeCell ref="A1:F1"/>
    <mergeCell ref="A2:B2"/>
    <mergeCell ref="C2:D2"/>
    <mergeCell ref="A3:B3"/>
    <mergeCell ref="A4:B5"/>
  </mergeCells>
  <pageMargins left="0.39" right="0.27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opLeftCell="A19" workbookViewId="0">
      <selection activeCell="H31" sqref="H31"/>
    </sheetView>
  </sheetViews>
  <sheetFormatPr defaultRowHeight="15"/>
  <cols>
    <col min="2" max="2" width="10.140625" bestFit="1" customWidth="1"/>
    <col min="4" max="4" width="20.7109375" customWidth="1"/>
    <col min="5" max="5" width="17.140625" customWidth="1"/>
    <col min="6" max="6" width="51.28515625" customWidth="1"/>
  </cols>
  <sheetData>
    <row r="1" spans="1:6" ht="18.75">
      <c r="A1" s="46" t="s">
        <v>66</v>
      </c>
      <c r="B1" s="46"/>
      <c r="C1" s="46"/>
      <c r="D1" s="46"/>
      <c r="E1" s="46"/>
      <c r="F1" s="46"/>
    </row>
    <row r="2" spans="1:6">
      <c r="A2" s="47" t="s">
        <v>0</v>
      </c>
      <c r="B2" s="47"/>
      <c r="C2" s="48" t="s">
        <v>1</v>
      </c>
      <c r="D2" s="48"/>
      <c r="E2" s="1" t="s">
        <v>2</v>
      </c>
      <c r="F2" s="2" t="s">
        <v>3</v>
      </c>
    </row>
    <row r="3" spans="1:6">
      <c r="A3" s="47" t="s">
        <v>4</v>
      </c>
      <c r="B3" s="47"/>
      <c r="C3" s="3" t="s">
        <v>5</v>
      </c>
      <c r="D3" s="4"/>
      <c r="E3" s="1" t="s">
        <v>6</v>
      </c>
      <c r="F3" s="2" t="s">
        <v>7</v>
      </c>
    </row>
    <row r="4" spans="1:6">
      <c r="A4" s="49" t="s">
        <v>8</v>
      </c>
      <c r="B4" s="49"/>
      <c r="C4" s="5" t="s">
        <v>67</v>
      </c>
      <c r="D4" s="4"/>
      <c r="E4" s="1" t="s">
        <v>9</v>
      </c>
      <c r="F4" s="2">
        <v>7683827180</v>
      </c>
    </row>
    <row r="5" spans="1:6">
      <c r="A5" s="49"/>
      <c r="B5" s="49"/>
      <c r="C5" s="5" t="s">
        <v>9</v>
      </c>
      <c r="D5" s="4">
        <v>7077533435</v>
      </c>
      <c r="E5" s="1" t="s">
        <v>10</v>
      </c>
      <c r="F5" s="2" t="s">
        <v>11</v>
      </c>
    </row>
    <row r="6" spans="1:6">
      <c r="A6" s="44" t="s">
        <v>12</v>
      </c>
      <c r="B6" s="44"/>
      <c r="C6" s="5" t="s">
        <v>13</v>
      </c>
      <c r="D6" s="4"/>
      <c r="E6" s="1" t="s">
        <v>14</v>
      </c>
      <c r="F6" s="1" t="s">
        <v>11</v>
      </c>
    </row>
    <row r="7" spans="1:6">
      <c r="A7" s="44"/>
      <c r="B7" s="44"/>
      <c r="C7" s="4"/>
      <c r="D7" s="4"/>
      <c r="E7" s="1" t="s">
        <v>15</v>
      </c>
      <c r="F7" s="7" t="s">
        <v>47</v>
      </c>
    </row>
    <row r="8" spans="1:6">
      <c r="A8" s="44"/>
      <c r="B8" s="44"/>
      <c r="D8" s="4"/>
      <c r="E8" s="8" t="s">
        <v>16</v>
      </c>
      <c r="F8" s="9" t="s">
        <v>48</v>
      </c>
    </row>
    <row r="9" spans="1:6">
      <c r="A9" s="44"/>
      <c r="B9" s="44"/>
      <c r="D9" s="4"/>
      <c r="E9" s="8" t="s">
        <v>9</v>
      </c>
      <c r="F9" s="10">
        <v>9556228666</v>
      </c>
    </row>
    <row r="10" spans="1:6" ht="24.75">
      <c r="A10" s="45"/>
      <c r="B10" s="45"/>
      <c r="C10" s="3"/>
      <c r="D10" s="3"/>
      <c r="E10" s="8" t="s">
        <v>17</v>
      </c>
      <c r="F10" s="3" t="s">
        <v>51</v>
      </c>
    </row>
    <row r="11" spans="1:6" ht="64.5" thickBot="1">
      <c r="A11" s="36" t="s">
        <v>18</v>
      </c>
      <c r="B11" s="36" t="s">
        <v>19</v>
      </c>
      <c r="C11" s="36" t="s">
        <v>20</v>
      </c>
      <c r="D11" s="36" t="s">
        <v>21</v>
      </c>
      <c r="E11" s="36" t="s">
        <v>22</v>
      </c>
      <c r="F11" s="36" t="s">
        <v>23</v>
      </c>
    </row>
    <row r="12" spans="1:6" ht="26.25" thickBot="1">
      <c r="A12" s="19">
        <v>1</v>
      </c>
      <c r="B12" s="37">
        <v>44105</v>
      </c>
      <c r="C12" s="21" t="s">
        <v>30</v>
      </c>
      <c r="D12" s="52" t="s">
        <v>75</v>
      </c>
      <c r="E12" s="51">
        <v>50</v>
      </c>
      <c r="F12" s="33" t="s">
        <v>25</v>
      </c>
    </row>
    <row r="13" spans="1:6" ht="15.75" thickBot="1">
      <c r="A13" s="19">
        <v>2</v>
      </c>
      <c r="B13" s="37">
        <v>44107</v>
      </c>
      <c r="C13" s="33" t="s">
        <v>32</v>
      </c>
      <c r="D13" s="52" t="s">
        <v>76</v>
      </c>
      <c r="E13" s="57">
        <v>70</v>
      </c>
      <c r="F13" s="24" t="s">
        <v>27</v>
      </c>
    </row>
    <row r="14" spans="1:6" ht="26.25" thickBot="1">
      <c r="A14" s="19">
        <v>3</v>
      </c>
      <c r="B14" s="20">
        <v>44109</v>
      </c>
      <c r="C14" s="21" t="s">
        <v>34</v>
      </c>
      <c r="D14" s="52" t="s">
        <v>77</v>
      </c>
      <c r="E14" s="51">
        <v>40</v>
      </c>
      <c r="F14" s="33" t="s">
        <v>27</v>
      </c>
    </row>
    <row r="15" spans="1:6" ht="26.25" thickBot="1">
      <c r="A15" s="19">
        <v>4</v>
      </c>
      <c r="B15" s="20">
        <v>44110</v>
      </c>
      <c r="C15" s="21" t="s">
        <v>26</v>
      </c>
      <c r="D15" s="52" t="s">
        <v>78</v>
      </c>
      <c r="E15" s="51">
        <v>42</v>
      </c>
      <c r="F15" s="24" t="s">
        <v>27</v>
      </c>
    </row>
    <row r="16" spans="1:6" ht="15.75" thickBot="1">
      <c r="A16" s="19">
        <v>5</v>
      </c>
      <c r="B16" s="20">
        <v>44111</v>
      </c>
      <c r="C16" s="21" t="s">
        <v>24</v>
      </c>
      <c r="D16" s="52" t="s">
        <v>79</v>
      </c>
      <c r="E16" s="51">
        <v>45</v>
      </c>
      <c r="F16" s="33" t="s">
        <v>27</v>
      </c>
    </row>
    <row r="17" spans="1:6" ht="26.25" thickBot="1">
      <c r="A17" s="19">
        <v>6</v>
      </c>
      <c r="B17" s="20">
        <v>44112</v>
      </c>
      <c r="C17" s="21" t="s">
        <v>40</v>
      </c>
      <c r="D17" s="52" t="s">
        <v>80</v>
      </c>
      <c r="E17" s="51">
        <v>50</v>
      </c>
      <c r="F17" s="24" t="s">
        <v>27</v>
      </c>
    </row>
    <row r="18" spans="1:6" ht="25.5">
      <c r="A18" s="12">
        <v>7</v>
      </c>
      <c r="B18" s="39">
        <v>44113</v>
      </c>
      <c r="C18" s="12" t="s">
        <v>26</v>
      </c>
      <c r="D18" s="53" t="s">
        <v>81</v>
      </c>
      <c r="E18" s="56">
        <v>45</v>
      </c>
      <c r="F18" s="12" t="s">
        <v>27</v>
      </c>
    </row>
    <row r="19" spans="1:6">
      <c r="A19" s="12">
        <v>8</v>
      </c>
      <c r="B19" s="39">
        <v>44116</v>
      </c>
      <c r="C19" s="12" t="s">
        <v>59</v>
      </c>
      <c r="D19" s="53" t="s">
        <v>82</v>
      </c>
      <c r="E19" s="56">
        <v>80</v>
      </c>
      <c r="F19" s="15" t="s">
        <v>27</v>
      </c>
    </row>
    <row r="20" spans="1:6">
      <c r="A20" s="12">
        <v>9</v>
      </c>
      <c r="B20" s="39">
        <v>44117</v>
      </c>
      <c r="C20" s="40" t="s">
        <v>35</v>
      </c>
      <c r="D20" s="54" t="s">
        <v>83</v>
      </c>
      <c r="E20" s="56">
        <v>72</v>
      </c>
      <c r="F20" s="15" t="s">
        <v>27</v>
      </c>
    </row>
    <row r="21" spans="1:6">
      <c r="A21" s="12">
        <v>10</v>
      </c>
      <c r="B21" s="39">
        <v>44118</v>
      </c>
      <c r="C21" s="41" t="s">
        <v>45</v>
      </c>
      <c r="D21" s="54" t="s">
        <v>46</v>
      </c>
      <c r="E21" s="56">
        <v>62</v>
      </c>
      <c r="F21" s="12" t="s">
        <v>27</v>
      </c>
    </row>
    <row r="22" spans="1:6" ht="25.5">
      <c r="A22" s="12">
        <v>11</v>
      </c>
      <c r="B22" s="39">
        <v>44119</v>
      </c>
      <c r="C22" s="12" t="s">
        <v>26</v>
      </c>
      <c r="D22" s="54" t="s">
        <v>61</v>
      </c>
      <c r="E22" s="56">
        <v>42</v>
      </c>
      <c r="F22" s="15" t="s">
        <v>27</v>
      </c>
    </row>
    <row r="23" spans="1:6">
      <c r="A23" s="12">
        <v>12</v>
      </c>
      <c r="B23" s="39">
        <v>44120</v>
      </c>
      <c r="C23" s="18" t="s">
        <v>33</v>
      </c>
      <c r="D23" s="54" t="s">
        <v>84</v>
      </c>
      <c r="E23" s="56">
        <v>65</v>
      </c>
      <c r="F23" s="12" t="s">
        <v>27</v>
      </c>
    </row>
    <row r="24" spans="1:6" ht="25.5">
      <c r="A24" s="12">
        <v>13</v>
      </c>
      <c r="B24" s="39">
        <v>44121</v>
      </c>
      <c r="C24" s="12" t="s">
        <v>34</v>
      </c>
      <c r="D24" s="53" t="s">
        <v>85</v>
      </c>
      <c r="E24" s="56">
        <v>50</v>
      </c>
      <c r="F24" s="15" t="s">
        <v>27</v>
      </c>
    </row>
    <row r="25" spans="1:6">
      <c r="A25" s="12">
        <v>14</v>
      </c>
      <c r="B25" s="39">
        <v>44123</v>
      </c>
      <c r="C25" s="12" t="s">
        <v>32</v>
      </c>
      <c r="D25" s="53" t="s">
        <v>86</v>
      </c>
      <c r="E25" s="56">
        <v>78</v>
      </c>
      <c r="F25" s="15" t="s">
        <v>27</v>
      </c>
    </row>
    <row r="26" spans="1:6" ht="25.5">
      <c r="A26" s="12">
        <v>15</v>
      </c>
      <c r="B26" s="39">
        <v>44124</v>
      </c>
      <c r="C26" s="12" t="s">
        <v>40</v>
      </c>
      <c r="D26" s="53" t="s">
        <v>62</v>
      </c>
      <c r="E26" s="56">
        <v>38</v>
      </c>
      <c r="F26" s="12" t="s">
        <v>27</v>
      </c>
    </row>
    <row r="27" spans="1:6">
      <c r="A27" s="12">
        <v>16</v>
      </c>
      <c r="B27" s="39">
        <v>44125</v>
      </c>
      <c r="C27" s="42" t="s">
        <v>32</v>
      </c>
      <c r="D27" s="55" t="s">
        <v>87</v>
      </c>
      <c r="E27" s="56">
        <v>80</v>
      </c>
      <c r="F27" s="12" t="s">
        <v>27</v>
      </c>
    </row>
    <row r="28" spans="1:6">
      <c r="A28" s="12">
        <v>17</v>
      </c>
      <c r="B28" s="39">
        <v>44126</v>
      </c>
      <c r="C28" s="42" t="s">
        <v>29</v>
      </c>
      <c r="D28" s="55" t="s">
        <v>88</v>
      </c>
      <c r="E28" s="56">
        <v>65</v>
      </c>
      <c r="F28" s="15" t="s">
        <v>27</v>
      </c>
    </row>
    <row r="29" spans="1:6" ht="25.5">
      <c r="A29" s="12">
        <v>18</v>
      </c>
      <c r="B29" s="39">
        <v>44131</v>
      </c>
      <c r="C29" s="42" t="s">
        <v>28</v>
      </c>
      <c r="D29" s="55" t="s">
        <v>89</v>
      </c>
      <c r="E29" s="56">
        <v>60</v>
      </c>
      <c r="F29" s="15" t="s">
        <v>27</v>
      </c>
    </row>
    <row r="30" spans="1:6" ht="25.5">
      <c r="A30" s="12">
        <v>19</v>
      </c>
      <c r="B30" s="39">
        <v>44132</v>
      </c>
      <c r="C30" s="42" t="s">
        <v>34</v>
      </c>
      <c r="D30" s="55" t="s">
        <v>55</v>
      </c>
      <c r="E30" s="56">
        <v>34</v>
      </c>
      <c r="F30" s="12" t="s">
        <v>27</v>
      </c>
    </row>
    <row r="31" spans="1:6">
      <c r="A31" s="12">
        <v>20</v>
      </c>
      <c r="B31" s="39">
        <v>44133</v>
      </c>
      <c r="C31" s="12" t="s">
        <v>35</v>
      </c>
      <c r="D31" s="53" t="s">
        <v>60</v>
      </c>
      <c r="E31" s="56">
        <v>70</v>
      </c>
      <c r="F31" s="15" t="s">
        <v>27</v>
      </c>
    </row>
    <row r="32" spans="1:6">
      <c r="B32" s="5" t="s">
        <v>36</v>
      </c>
    </row>
    <row r="33" spans="2:6">
      <c r="B33" s="5" t="s">
        <v>37</v>
      </c>
    </row>
    <row r="34" spans="2:6">
      <c r="B34" s="5" t="s">
        <v>38</v>
      </c>
    </row>
    <row r="35" spans="2:6">
      <c r="B35" s="5"/>
    </row>
    <row r="36" spans="2:6">
      <c r="B36" s="50" t="s">
        <v>70</v>
      </c>
      <c r="E36" t="s">
        <v>71</v>
      </c>
    </row>
    <row r="38" spans="2:6">
      <c r="B38" s="5" t="s">
        <v>72</v>
      </c>
    </row>
    <row r="40" spans="2:6">
      <c r="F40" s="5" t="s">
        <v>39</v>
      </c>
    </row>
    <row r="41" spans="2:6">
      <c r="F41" t="s">
        <v>3</v>
      </c>
    </row>
    <row r="45" spans="2:6" ht="8.25" customHeight="1"/>
  </sheetData>
  <mergeCells count="6">
    <mergeCell ref="A6:B10"/>
    <mergeCell ref="A1:F1"/>
    <mergeCell ref="A2:B2"/>
    <mergeCell ref="C2:D2"/>
    <mergeCell ref="A3:B3"/>
    <mergeCell ref="A4:B5"/>
  </mergeCells>
  <pageMargins left="0.51" right="0.31" top="0.23622047244094491" bottom="0.27559055118110237" header="0.15748031496062992" footer="0.19685039370078741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DEC-20</vt:lpstr>
      <vt:lpstr>NOV-20</vt:lpstr>
      <vt:lpstr>OCT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2020-09-15T16:42:46Z</dcterms:modified>
</cp:coreProperties>
</file>