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1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2"/>
  <c r="F87" s="1"/>
  <c r="F29"/>
</calcChain>
</file>

<file path=xl/sharedStrings.xml><?xml version="1.0" encoding="utf-8"?>
<sst xmlns="http://schemas.openxmlformats.org/spreadsheetml/2006/main" count="368" uniqueCount="215">
  <si>
    <t>NAME OF THE SCHEME</t>
  </si>
  <si>
    <t>MVU</t>
  </si>
  <si>
    <t>DISTRICT</t>
  </si>
  <si>
    <t>KORAPUT</t>
  </si>
  <si>
    <t>BLOCK</t>
  </si>
  <si>
    <t>BOIPARIGUDA</t>
  </si>
  <si>
    <t>ATTD.</t>
  </si>
  <si>
    <t>Sl/No.</t>
  </si>
  <si>
    <t>Date</t>
  </si>
  <si>
    <t>Name of the GP</t>
  </si>
  <si>
    <t>Name of the Village</t>
  </si>
  <si>
    <t>Village -2</t>
  </si>
  <si>
    <t>Distance Covered in minimum(KM)</t>
  </si>
  <si>
    <t>Purpose(Health Camp,V accination, Awarness  &amp; Extension Camp)</t>
  </si>
  <si>
    <t>Majhiguda</t>
  </si>
  <si>
    <t>HC,VC,AEC</t>
  </si>
  <si>
    <t>Khemabeda</t>
  </si>
  <si>
    <t>Kollar</t>
  </si>
  <si>
    <t>Baligaon</t>
  </si>
  <si>
    <t>Doraguda</t>
  </si>
  <si>
    <t>Chipakur</t>
  </si>
  <si>
    <t>Kathapada</t>
  </si>
  <si>
    <t>Dasamantapur</t>
  </si>
  <si>
    <t>Rauliguda</t>
  </si>
  <si>
    <t>Durkaput</t>
  </si>
  <si>
    <t>Kadamguda</t>
  </si>
  <si>
    <t>Bhaluguda</t>
  </si>
  <si>
    <t>Doraput</t>
  </si>
  <si>
    <t>Ptraguda</t>
  </si>
  <si>
    <t>Gadaput</t>
  </si>
  <si>
    <t>Debaguda</t>
  </si>
  <si>
    <t>Haladikund</t>
  </si>
  <si>
    <t>Godraguda</t>
  </si>
  <si>
    <t>Kenduguda</t>
  </si>
  <si>
    <t>Disariguda</t>
  </si>
  <si>
    <t>Mahuli</t>
  </si>
  <si>
    <t>Total</t>
  </si>
  <si>
    <t>Purpose</t>
  </si>
  <si>
    <t>Tentuligumma</t>
  </si>
  <si>
    <t>Petaladi</t>
  </si>
  <si>
    <t>Matikhalguda</t>
  </si>
  <si>
    <t>Cherka</t>
  </si>
  <si>
    <t>Gundliguda</t>
  </si>
  <si>
    <t>Gumarbeda</t>
  </si>
  <si>
    <t>Dasmantpur</t>
  </si>
  <si>
    <t>Bodaput</t>
  </si>
  <si>
    <t>Kolonisahi</t>
  </si>
  <si>
    <t>Dandabadi</t>
  </si>
  <si>
    <t>Panasput</t>
  </si>
  <si>
    <t>Anlaguda</t>
  </si>
  <si>
    <t>Bodaguda</t>
  </si>
  <si>
    <t>Kalathjodi</t>
  </si>
  <si>
    <t>Keraput</t>
  </si>
  <si>
    <t>Ratliaguda</t>
  </si>
  <si>
    <t>Kumudabeda</t>
  </si>
  <si>
    <t>Mansiguda</t>
  </si>
  <si>
    <t>Singiguda</t>
  </si>
  <si>
    <t>Gaudaguda</t>
  </si>
  <si>
    <t>Jhariguda</t>
  </si>
  <si>
    <t>Mantriamba</t>
  </si>
  <si>
    <t>Mundiguda</t>
  </si>
  <si>
    <t>Haldikund</t>
  </si>
  <si>
    <t>Katnikund</t>
  </si>
  <si>
    <t>K- maliguda</t>
  </si>
  <si>
    <t>D-maliguda</t>
  </si>
  <si>
    <t>Hatipakna</t>
  </si>
  <si>
    <t>Bariaguda</t>
  </si>
  <si>
    <t>Jatiaguda</t>
  </si>
  <si>
    <t>Katraguda</t>
  </si>
  <si>
    <t>Bhatiguda</t>
  </si>
  <si>
    <t>Nagiaguda</t>
  </si>
  <si>
    <t>Rangiguda</t>
  </si>
  <si>
    <t>Rupabeda</t>
  </si>
  <si>
    <t>Hundibhata</t>
  </si>
  <si>
    <t>Rampur</t>
  </si>
  <si>
    <t>R-maliguda</t>
  </si>
  <si>
    <t>Kandulguda</t>
  </si>
  <si>
    <t>Masiaguda</t>
  </si>
  <si>
    <t>Dabuguda</t>
  </si>
  <si>
    <t>Mankadbeda</t>
  </si>
  <si>
    <t>Boreiguda</t>
  </si>
  <si>
    <t>Taliaguda</t>
  </si>
  <si>
    <t>Kaliajholi</t>
  </si>
  <si>
    <t>Dumurijholi</t>
  </si>
  <si>
    <t>Bodatal</t>
  </si>
  <si>
    <t>Dasmantapur</t>
  </si>
  <si>
    <t>Jamjodi</t>
  </si>
  <si>
    <t>Kushpar</t>
  </si>
  <si>
    <t>K-Maliguda</t>
  </si>
  <si>
    <t>Kurkuti</t>
  </si>
  <si>
    <t>Totapada</t>
  </si>
  <si>
    <t>Phulguda</t>
  </si>
  <si>
    <t>Bandhabeda</t>
  </si>
  <si>
    <t>LI: Alban Bisoi</t>
  </si>
  <si>
    <t>MVU VEHICLE REGD. NO. OR2AV7399</t>
  </si>
  <si>
    <t>VEHICLE OWNER. GOBINDA JENA</t>
  </si>
  <si>
    <t>MVU VEHICLE REGD. NO.0R2AV7399</t>
  </si>
  <si>
    <t>MVU VEHICLE REGD. NO. 0R2AV7399</t>
  </si>
  <si>
    <t>VEHICLE OWNER- GOBINDA JENA</t>
  </si>
  <si>
    <t>LA: Alban Bisoi</t>
  </si>
  <si>
    <t>LA- Alban Bisoi</t>
  </si>
  <si>
    <t>LA-Alban Bisoi</t>
  </si>
  <si>
    <t>Chandrapada</t>
  </si>
  <si>
    <t>Bhaliapadar</t>
  </si>
  <si>
    <t>Atalguda</t>
  </si>
  <si>
    <t>Baliguda</t>
  </si>
  <si>
    <t>Bapaniguda</t>
  </si>
  <si>
    <t>Bichalakota</t>
  </si>
  <si>
    <t>i/c BVO Boipariguda, Contact no</t>
  </si>
  <si>
    <t>BVO Boipariguda</t>
  </si>
  <si>
    <t>AVAS, MVU: DR S. DAS</t>
  </si>
  <si>
    <t>Chikma</t>
  </si>
  <si>
    <t>Goniput</t>
  </si>
  <si>
    <t>Mohantput</t>
  </si>
  <si>
    <t>Nathaguda</t>
  </si>
  <si>
    <t>Talur</t>
  </si>
  <si>
    <t>Baghjhola</t>
  </si>
  <si>
    <t>Karupadar</t>
  </si>
  <si>
    <t>Dandakhal</t>
  </si>
  <si>
    <t>Pakanaguda</t>
  </si>
  <si>
    <t>majhiguda</t>
  </si>
  <si>
    <t>sundarjodi</t>
  </si>
  <si>
    <t>debta dongor</t>
  </si>
  <si>
    <t>Ghadaghat</t>
  </si>
  <si>
    <t>Nuagaon</t>
  </si>
  <si>
    <t>Mathapada</t>
  </si>
  <si>
    <t>Tentulipadar</t>
  </si>
  <si>
    <t>Barangapadar</t>
  </si>
  <si>
    <t>Dalabhata</t>
  </si>
  <si>
    <t>Banuaguda</t>
  </si>
  <si>
    <t>Dondabadi</t>
  </si>
  <si>
    <t>Biriguda</t>
  </si>
  <si>
    <t>Salapadar</t>
  </si>
  <si>
    <t>Pendapada</t>
  </si>
  <si>
    <t>Kandulibeda</t>
  </si>
  <si>
    <t>Gundiliaguda</t>
  </si>
  <si>
    <t>Kadampadar</t>
  </si>
  <si>
    <t>Dandabari</t>
  </si>
  <si>
    <t>Limbapadar</t>
  </si>
  <si>
    <t>Chataamba</t>
  </si>
  <si>
    <t>G. maliguda</t>
  </si>
  <si>
    <t>Angarpara</t>
  </si>
  <si>
    <t>Dhadiapadar</t>
  </si>
  <si>
    <t>Juriaguda</t>
  </si>
  <si>
    <t>Kaudimuna</t>
  </si>
  <si>
    <t>Sisiaguda</t>
  </si>
  <si>
    <t>khemabeda</t>
  </si>
  <si>
    <t>Pendapoda</t>
  </si>
  <si>
    <t>Ramgiri</t>
  </si>
  <si>
    <t>Kaudiaguda</t>
  </si>
  <si>
    <t>jantaguda</t>
  </si>
  <si>
    <t>Dr.R.K. PANIGRAHI</t>
  </si>
  <si>
    <t>ADVANCE TOUR PROGRAMME FOR THE MONTH OF OCTOBER 2020</t>
  </si>
  <si>
    <t>ADVANCE TOUR PROGRAMME FOR THE MONTH OF NOVEMBER 2020</t>
  </si>
  <si>
    <t>01.10.20</t>
  </si>
  <si>
    <t>03.10.20</t>
  </si>
  <si>
    <t>05.10.20</t>
  </si>
  <si>
    <t>06.10.20</t>
  </si>
  <si>
    <t>07.10.20</t>
  </si>
  <si>
    <t>08.10.20</t>
  </si>
  <si>
    <t>9.10.20</t>
  </si>
  <si>
    <t>12.10.20</t>
  </si>
  <si>
    <t>13.10.20</t>
  </si>
  <si>
    <t>14.10.20</t>
  </si>
  <si>
    <t>15.10.20</t>
  </si>
  <si>
    <t>16.10.20</t>
  </si>
  <si>
    <t>19.10.20</t>
  </si>
  <si>
    <t>20.10.20</t>
  </si>
  <si>
    <t>21.10.20</t>
  </si>
  <si>
    <t>22.10.20</t>
  </si>
  <si>
    <t>27.10.20</t>
  </si>
  <si>
    <t>28.10.20</t>
  </si>
  <si>
    <t>29.10.20</t>
  </si>
  <si>
    <t>30.10.20</t>
  </si>
  <si>
    <t>02.11.20</t>
  </si>
  <si>
    <t>03.11.20</t>
  </si>
  <si>
    <t>04.11.20</t>
  </si>
  <si>
    <t>05.11.20</t>
  </si>
  <si>
    <t>06.11.20</t>
  </si>
  <si>
    <t>07.11.20</t>
  </si>
  <si>
    <t>09.11.20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</si>
  <si>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</si>
  <si>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</si>
  <si>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</si>
  <si>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</si>
  <si>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</si>
  <si>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</si>
  <si>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</si>
  <si>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</si>
  <si>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</si>
  <si>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21.11.20</t>
  </si>
  <si>
    <t>23.11.20</t>
  </si>
  <si>
    <t>24.11.20</t>
  </si>
  <si>
    <t>25.11.20</t>
  </si>
  <si>
    <t>01.12.20</t>
  </si>
  <si>
    <t>02.12.20</t>
  </si>
  <si>
    <t>03.12.20</t>
  </si>
  <si>
    <t>04.12.20</t>
  </si>
  <si>
    <t>05.12.20</t>
  </si>
  <si>
    <t>07.12.20</t>
  </si>
  <si>
    <t>08.12.20</t>
  </si>
  <si>
    <t>09.12.20</t>
  </si>
  <si>
    <t>10.12.20</t>
  </si>
  <si>
    <t>11.12.20</t>
  </si>
  <si>
    <t>14.12.20</t>
  </si>
  <si>
    <t>15.12.20</t>
  </si>
  <si>
    <t>16.12.20</t>
  </si>
  <si>
    <t>17.12.20</t>
  </si>
  <si>
    <t>18.12.20</t>
  </si>
  <si>
    <t>19.12.20</t>
  </si>
  <si>
    <t>21.12.20</t>
  </si>
  <si>
    <t>22.12.20</t>
  </si>
  <si>
    <t>23.12.20</t>
  </si>
  <si>
    <t>24.12.20</t>
  </si>
  <si>
    <t>ADVANCE TOUR PROGRAMME FOR THE MONTH OF DECEMBER 2020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</si>
</sst>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1" fillId="0" borderId="0" xfId="0" applyFont="1" applyAlignment="1"/>
    <xf numFmtId="0" fontId="3" fillId="0" borderId="5" xfId="0" applyFont="1" applyBorder="1" applyAlignment="1"/>
    <xf numFmtId="0" fontId="3" fillId="0" borderId="2" xfId="0" applyFont="1" applyBorder="1" applyAlignment="1"/>
    <xf numFmtId="0" fontId="0" fillId="0" borderId="0" xfId="0" applyBorder="1"/>
    <xf numFmtId="0" fontId="3" fillId="0" borderId="0" xfId="0" applyFont="1" applyBorder="1" applyAlignment="1"/>
    <xf numFmtId="0" fontId="0" fillId="0" borderId="0" xfId="0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4" xfId="0" applyFont="1" applyBorder="1"/>
    <xf numFmtId="0" fontId="0" fillId="0" borderId="4" xfId="0" applyBorder="1"/>
    <xf numFmtId="0" fontId="3" fillId="0" borderId="6" xfId="0" applyFont="1" applyBorder="1"/>
    <xf numFmtId="0" fontId="0" fillId="0" borderId="6" xfId="0" applyBorder="1"/>
    <xf numFmtId="0" fontId="3" fillId="0" borderId="6" xfId="0" applyFont="1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0" fillId="2" borderId="1" xfId="0" applyFill="1" applyBorder="1"/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4" fillId="0" borderId="1" xfId="0" applyFont="1" applyBorder="1" applyAlignment="1"/>
    <xf numFmtId="0" fontId="5" fillId="0" borderId="1" xfId="0" applyFont="1" applyBorder="1" applyAlignment="1"/>
    <xf numFmtId="0" fontId="0" fillId="0" borderId="1" xfId="0" applyBorder="1" applyAlignment="1"/>
    <xf numFmtId="0" fontId="6" fillId="0" borderId="3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14" fontId="7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7" fillId="0" borderId="1" xfId="0" applyFont="1" applyBorder="1" applyAlignment="1"/>
    <xf numFmtId="0" fontId="7" fillId="0" borderId="3" xfId="0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/>
    <xf numFmtId="0" fontId="7" fillId="2" borderId="1" xfId="0" applyFont="1" applyFill="1" applyBorder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tabSelected="1" zoomScale="96" zoomScaleNormal="96" workbookViewId="0">
      <selection activeCell="A4" sqref="A4"/>
    </sheetView>
  </sheetViews>
  <sheetFormatPr defaultRowHeight="15"/>
  <cols>
    <col min="1" max="1" width="5.7109375" customWidth="1"/>
    <col min="2" max="2" width="10.140625" customWidth="1"/>
    <col min="3" max="3" width="14.28515625" customWidth="1"/>
    <col min="4" max="4" width="18.85546875" style="3" customWidth="1"/>
    <col min="5" max="5" width="12" style="3" customWidth="1"/>
    <col min="6" max="6" width="22.7109375" style="17" customWidth="1"/>
    <col min="7" max="7" width="20.28515625" customWidth="1"/>
    <col min="9" max="9" width="11.42578125" customWidth="1"/>
  </cols>
  <sheetData>
    <row r="1" spans="1:10" ht="18.75">
      <c r="A1" s="70" t="s">
        <v>152</v>
      </c>
      <c r="B1" s="70"/>
      <c r="C1" s="70"/>
      <c r="D1" s="70"/>
      <c r="E1" s="70"/>
      <c r="F1" s="70"/>
      <c r="G1" s="70"/>
      <c r="H1" s="12"/>
      <c r="I1" s="12"/>
      <c r="J1" s="12"/>
    </row>
    <row r="2" spans="1:10">
      <c r="A2" s="1" t="s">
        <v>0</v>
      </c>
      <c r="B2" s="2"/>
      <c r="C2" s="1"/>
      <c r="D2" s="3" t="s">
        <v>1</v>
      </c>
      <c r="F2" s="32" t="s">
        <v>110</v>
      </c>
      <c r="G2" s="32">
        <v>9438057809</v>
      </c>
      <c r="H2" s="1"/>
      <c r="I2" s="1"/>
    </row>
    <row r="3" spans="1:10">
      <c r="A3" s="1" t="s">
        <v>2</v>
      </c>
      <c r="B3" s="2"/>
      <c r="C3" s="1"/>
      <c r="D3" s="3" t="s">
        <v>3</v>
      </c>
      <c r="F3" s="3" t="s">
        <v>99</v>
      </c>
      <c r="G3" s="3" t="s">
        <v>93</v>
      </c>
    </row>
    <row r="4" spans="1:10">
      <c r="A4" s="1" t="s">
        <v>4</v>
      </c>
      <c r="B4" s="2"/>
      <c r="C4" s="1"/>
      <c r="D4" s="3" t="s">
        <v>5</v>
      </c>
      <c r="F4" s="3" t="s">
        <v>6</v>
      </c>
      <c r="G4" s="3"/>
    </row>
    <row r="5" spans="1:10">
      <c r="A5" s="1" t="s">
        <v>108</v>
      </c>
      <c r="B5" s="2"/>
      <c r="C5" s="1"/>
      <c r="D5" s="3" t="s">
        <v>151</v>
      </c>
      <c r="E5" s="32">
        <v>9078019568</v>
      </c>
      <c r="F5" s="68" t="s">
        <v>94</v>
      </c>
      <c r="G5" s="68"/>
    </row>
    <row r="6" spans="1:10">
      <c r="B6" s="2"/>
      <c r="F6" s="68" t="s">
        <v>95</v>
      </c>
      <c r="G6" s="68"/>
    </row>
    <row r="7" spans="1:10" ht="0.6" customHeight="1">
      <c r="B7" s="2"/>
      <c r="G7" s="3"/>
    </row>
    <row r="8" spans="1:10" ht="62.25" customHeight="1">
      <c r="A8" s="42" t="s">
        <v>7</v>
      </c>
      <c r="B8" s="43" t="s">
        <v>8</v>
      </c>
      <c r="C8" s="42" t="s">
        <v>9</v>
      </c>
      <c r="D8" s="44" t="s">
        <v>10</v>
      </c>
      <c r="E8" s="44" t="s">
        <v>11</v>
      </c>
      <c r="F8" s="45" t="s">
        <v>12</v>
      </c>
      <c r="G8" s="44" t="s">
        <v>13</v>
      </c>
      <c r="H8" s="7"/>
      <c r="I8" s="7"/>
    </row>
    <row r="9" spans="1:10">
      <c r="A9" s="42">
        <v>1</v>
      </c>
      <c r="B9" s="43" t="s">
        <v>154</v>
      </c>
      <c r="C9" s="40" t="s">
        <v>20</v>
      </c>
      <c r="D9" s="41" t="s">
        <v>63</v>
      </c>
      <c r="E9" s="41" t="s">
        <v>64</v>
      </c>
      <c r="F9" s="54">
        <v>64</v>
      </c>
      <c r="G9" s="41" t="s">
        <v>15</v>
      </c>
      <c r="H9" s="7"/>
      <c r="I9" s="7"/>
    </row>
    <row r="10" spans="1:10">
      <c r="A10" s="42">
        <v>2</v>
      </c>
      <c r="B10" s="43" t="s">
        <v>155</v>
      </c>
      <c r="C10" s="30" t="s">
        <v>47</v>
      </c>
      <c r="D10" s="30" t="s">
        <v>48</v>
      </c>
      <c r="E10" s="30" t="s">
        <v>47</v>
      </c>
      <c r="F10" s="53">
        <v>70</v>
      </c>
      <c r="G10" s="41" t="s">
        <v>15</v>
      </c>
      <c r="H10" s="7"/>
      <c r="I10" s="7"/>
    </row>
    <row r="11" spans="1:10" ht="15.75">
      <c r="A11" s="42">
        <v>3</v>
      </c>
      <c r="B11" s="43" t="s">
        <v>156</v>
      </c>
      <c r="C11" s="46" t="s">
        <v>41</v>
      </c>
      <c r="D11" s="47" t="s">
        <v>23</v>
      </c>
      <c r="E11" s="41" t="s">
        <v>43</v>
      </c>
      <c r="F11" s="45">
        <v>76</v>
      </c>
      <c r="G11" s="41" t="s">
        <v>15</v>
      </c>
      <c r="H11" s="7"/>
    </row>
    <row r="12" spans="1:10" ht="15.75">
      <c r="A12" s="42">
        <v>4</v>
      </c>
      <c r="B12" s="43" t="s">
        <v>157</v>
      </c>
      <c r="C12" s="46" t="s">
        <v>14</v>
      </c>
      <c r="D12" s="50" t="s">
        <v>69</v>
      </c>
      <c r="E12" s="41" t="s">
        <v>146</v>
      </c>
      <c r="F12" s="54">
        <v>38</v>
      </c>
      <c r="G12" s="41" t="s">
        <v>15</v>
      </c>
      <c r="H12" s="7"/>
    </row>
    <row r="13" spans="1:10">
      <c r="A13" s="42">
        <v>5</v>
      </c>
      <c r="B13" s="43" t="s">
        <v>158</v>
      </c>
      <c r="C13" s="30" t="s">
        <v>137</v>
      </c>
      <c r="D13" s="30" t="s">
        <v>138</v>
      </c>
      <c r="E13" s="30" t="s">
        <v>139</v>
      </c>
      <c r="F13" s="53">
        <v>62</v>
      </c>
      <c r="G13" s="41" t="s">
        <v>15</v>
      </c>
      <c r="H13" s="7"/>
    </row>
    <row r="14" spans="1:10" ht="15.75">
      <c r="A14" s="42">
        <v>6</v>
      </c>
      <c r="B14" s="43" t="s">
        <v>159</v>
      </c>
      <c r="C14" s="46" t="s">
        <v>18</v>
      </c>
      <c r="D14" s="47" t="s">
        <v>39</v>
      </c>
      <c r="E14" s="41" t="s">
        <v>40</v>
      </c>
      <c r="F14" s="54">
        <v>48</v>
      </c>
      <c r="G14" s="41" t="s">
        <v>15</v>
      </c>
      <c r="H14" s="7"/>
    </row>
    <row r="15" spans="1:10" ht="15.75">
      <c r="A15" s="42">
        <v>7</v>
      </c>
      <c r="B15" s="43" t="s">
        <v>160</v>
      </c>
      <c r="C15" s="46" t="s">
        <v>47</v>
      </c>
      <c r="D15" s="47" t="s">
        <v>48</v>
      </c>
      <c r="E15" s="46" t="s">
        <v>47</v>
      </c>
      <c r="F15" s="54">
        <v>70</v>
      </c>
      <c r="G15" s="41" t="s">
        <v>15</v>
      </c>
      <c r="H15" s="7"/>
    </row>
    <row r="16" spans="1:10" ht="15.75">
      <c r="A16" s="42">
        <v>8</v>
      </c>
      <c r="B16" s="43" t="s">
        <v>161</v>
      </c>
      <c r="C16" s="46" t="s">
        <v>38</v>
      </c>
      <c r="D16" s="46" t="s">
        <v>38</v>
      </c>
      <c r="E16" s="41" t="s">
        <v>49</v>
      </c>
      <c r="F16" s="54">
        <v>118</v>
      </c>
      <c r="G16" s="41" t="s">
        <v>15</v>
      </c>
      <c r="H16" s="7"/>
    </row>
    <row r="17" spans="1:14">
      <c r="A17" s="42">
        <v>9</v>
      </c>
      <c r="B17" s="43" t="s">
        <v>162</v>
      </c>
      <c r="C17" s="30" t="s">
        <v>18</v>
      </c>
      <c r="D17" s="30" t="s">
        <v>119</v>
      </c>
      <c r="E17" s="30" t="s">
        <v>120</v>
      </c>
      <c r="F17" s="53">
        <v>64</v>
      </c>
      <c r="G17" s="41" t="s">
        <v>15</v>
      </c>
      <c r="H17" s="7"/>
    </row>
    <row r="18" spans="1:14" ht="15.75">
      <c r="A18" s="42">
        <v>10</v>
      </c>
      <c r="B18" s="43" t="s">
        <v>163</v>
      </c>
      <c r="C18" s="46" t="s">
        <v>41</v>
      </c>
      <c r="D18" s="47" t="s">
        <v>41</v>
      </c>
      <c r="E18" s="41" t="s">
        <v>42</v>
      </c>
      <c r="F18" s="45">
        <v>70</v>
      </c>
      <c r="G18" s="41" t="s">
        <v>15</v>
      </c>
      <c r="H18" s="7"/>
    </row>
    <row r="19" spans="1:14">
      <c r="A19" s="42">
        <v>11</v>
      </c>
      <c r="B19" s="43" t="s">
        <v>164</v>
      </c>
      <c r="C19" s="30" t="s">
        <v>19</v>
      </c>
      <c r="D19" s="30" t="s">
        <v>141</v>
      </c>
      <c r="E19" s="30" t="s">
        <v>142</v>
      </c>
      <c r="F19" s="53">
        <v>28</v>
      </c>
      <c r="G19" s="41" t="s">
        <v>15</v>
      </c>
      <c r="H19" s="7"/>
    </row>
    <row r="20" spans="1:14" ht="15.75">
      <c r="A20" s="42">
        <v>12</v>
      </c>
      <c r="B20" s="43" t="s">
        <v>165</v>
      </c>
      <c r="C20" s="46" t="s">
        <v>44</v>
      </c>
      <c r="D20" s="47" t="s">
        <v>27</v>
      </c>
      <c r="E20" s="41" t="s">
        <v>28</v>
      </c>
      <c r="F20" s="54">
        <v>40</v>
      </c>
      <c r="G20" s="41" t="s">
        <v>15</v>
      </c>
      <c r="H20" s="7"/>
    </row>
    <row r="21" spans="1:14">
      <c r="A21" s="42">
        <v>13</v>
      </c>
      <c r="B21" s="43" t="s">
        <v>166</v>
      </c>
      <c r="C21" s="40" t="s">
        <v>33</v>
      </c>
      <c r="D21" s="41" t="s">
        <v>76</v>
      </c>
      <c r="E21" s="41" t="s">
        <v>77</v>
      </c>
      <c r="F21" s="48">
        <v>28</v>
      </c>
      <c r="G21" s="41" t="s">
        <v>15</v>
      </c>
      <c r="H21" s="7"/>
    </row>
    <row r="22" spans="1:14">
      <c r="A22" s="42">
        <v>14</v>
      </c>
      <c r="B22" s="43" t="s">
        <v>167</v>
      </c>
      <c r="C22" s="40" t="s">
        <v>17</v>
      </c>
      <c r="D22" s="41" t="s">
        <v>74</v>
      </c>
      <c r="E22" s="41" t="s">
        <v>75</v>
      </c>
      <c r="F22" s="48">
        <v>34</v>
      </c>
      <c r="G22" s="41" t="s">
        <v>15</v>
      </c>
      <c r="H22" s="7"/>
    </row>
    <row r="23" spans="1:14">
      <c r="A23" s="42">
        <v>15</v>
      </c>
      <c r="B23" s="43" t="s">
        <v>168</v>
      </c>
      <c r="C23" s="8" t="s">
        <v>45</v>
      </c>
      <c r="D23" s="10" t="s">
        <v>87</v>
      </c>
      <c r="E23" s="10" t="s">
        <v>88</v>
      </c>
      <c r="F23" s="37">
        <v>28</v>
      </c>
      <c r="G23" s="41" t="s">
        <v>15</v>
      </c>
      <c r="H23" s="7"/>
    </row>
    <row r="24" spans="1:14">
      <c r="A24" s="42">
        <v>16</v>
      </c>
      <c r="B24" s="43" t="s">
        <v>169</v>
      </c>
      <c r="C24" s="28" t="s">
        <v>41</v>
      </c>
      <c r="D24" s="28" t="s">
        <v>57</v>
      </c>
      <c r="E24" s="28" t="s">
        <v>58</v>
      </c>
      <c r="F24" s="35">
        <v>80</v>
      </c>
      <c r="G24" s="41" t="s">
        <v>15</v>
      </c>
      <c r="H24" s="7"/>
    </row>
    <row r="25" spans="1:14" ht="15.75">
      <c r="A25" s="42">
        <v>17</v>
      </c>
      <c r="B25" s="43" t="s">
        <v>170</v>
      </c>
      <c r="C25" s="46" t="s">
        <v>17</v>
      </c>
      <c r="D25" s="47" t="s">
        <v>52</v>
      </c>
      <c r="E25" s="41" t="s">
        <v>34</v>
      </c>
      <c r="F25" s="54">
        <v>22</v>
      </c>
      <c r="G25" s="41" t="s">
        <v>15</v>
      </c>
      <c r="H25" s="7"/>
    </row>
    <row r="26" spans="1:14" ht="15.75">
      <c r="A26" s="42">
        <v>18</v>
      </c>
      <c r="B26" s="43" t="s">
        <v>171</v>
      </c>
      <c r="C26" s="46" t="s">
        <v>33</v>
      </c>
      <c r="D26" s="46" t="s">
        <v>14</v>
      </c>
      <c r="E26" s="41" t="s">
        <v>25</v>
      </c>
      <c r="F26" s="54">
        <v>46</v>
      </c>
      <c r="G26" s="41" t="s">
        <v>15</v>
      </c>
      <c r="H26" s="7"/>
    </row>
    <row r="27" spans="1:14">
      <c r="A27" s="42">
        <v>20</v>
      </c>
      <c r="B27" s="43" t="s">
        <v>172</v>
      </c>
      <c r="C27" s="30" t="s">
        <v>35</v>
      </c>
      <c r="D27" s="30" t="s">
        <v>106</v>
      </c>
      <c r="E27" s="30" t="s">
        <v>107</v>
      </c>
      <c r="F27" s="53">
        <v>22</v>
      </c>
      <c r="G27" s="41" t="s">
        <v>15</v>
      </c>
      <c r="H27" s="7"/>
    </row>
    <row r="28" spans="1:14">
      <c r="A28" s="42">
        <v>20</v>
      </c>
      <c r="B28" s="43" t="s">
        <v>173</v>
      </c>
      <c r="C28" s="30" t="s">
        <v>18</v>
      </c>
      <c r="D28" s="30" t="s">
        <v>18</v>
      </c>
      <c r="E28" s="30" t="s">
        <v>143</v>
      </c>
      <c r="F28" s="53">
        <v>45</v>
      </c>
      <c r="G28" s="41" t="s">
        <v>15</v>
      </c>
      <c r="H28" s="7"/>
    </row>
    <row r="29" spans="1:14">
      <c r="A29" s="40"/>
      <c r="B29" s="51"/>
      <c r="C29" s="40"/>
      <c r="D29" s="41"/>
      <c r="E29" s="41" t="s">
        <v>36</v>
      </c>
      <c r="F29" s="52">
        <f>SUM(F9:F26)</f>
        <v>986</v>
      </c>
      <c r="G29" s="41"/>
      <c r="H29" s="7"/>
    </row>
    <row r="30" spans="1:14" ht="0.6" customHeight="1">
      <c r="B30" s="2"/>
      <c r="G30" s="3"/>
      <c r="H30" s="7"/>
    </row>
    <row r="31" spans="1:14" ht="18.75">
      <c r="A31" s="70" t="s">
        <v>153</v>
      </c>
      <c r="B31" s="70"/>
      <c r="C31" s="70"/>
      <c r="D31" s="70"/>
      <c r="E31" s="70"/>
      <c r="F31" s="70"/>
      <c r="G31" s="70"/>
      <c r="H31" s="12"/>
      <c r="I31" s="12"/>
      <c r="J31" s="12"/>
      <c r="K31" s="11"/>
      <c r="L31" s="26"/>
      <c r="M31" s="10"/>
      <c r="N31" s="19"/>
    </row>
    <row r="32" spans="1:14">
      <c r="A32" s="1" t="s">
        <v>0</v>
      </c>
      <c r="B32" s="2"/>
      <c r="C32" s="1"/>
      <c r="D32" s="3" t="s">
        <v>1</v>
      </c>
      <c r="F32" s="32" t="s">
        <v>110</v>
      </c>
      <c r="G32" s="32">
        <v>9438057809</v>
      </c>
      <c r="H32" s="1"/>
      <c r="I32" s="1"/>
    </row>
    <row r="33" spans="1:8">
      <c r="A33" s="1" t="s">
        <v>2</v>
      </c>
      <c r="B33" s="2"/>
      <c r="C33" s="1"/>
      <c r="D33" s="3" t="s">
        <v>3</v>
      </c>
      <c r="F33" s="3" t="s">
        <v>100</v>
      </c>
      <c r="G33" s="3"/>
    </row>
    <row r="34" spans="1:8">
      <c r="A34" s="1" t="s">
        <v>4</v>
      </c>
      <c r="B34" s="2"/>
      <c r="C34" s="1"/>
      <c r="D34" s="3" t="s">
        <v>5</v>
      </c>
      <c r="F34" s="3" t="s">
        <v>6</v>
      </c>
      <c r="G34" s="3"/>
    </row>
    <row r="35" spans="1:8">
      <c r="A35" s="1" t="s">
        <v>108</v>
      </c>
      <c r="B35" s="2"/>
      <c r="C35" s="1"/>
      <c r="D35" s="3" t="s">
        <v>151</v>
      </c>
      <c r="E35" s="32">
        <v>9078019568</v>
      </c>
      <c r="F35" s="68" t="s">
        <v>96</v>
      </c>
      <c r="G35" s="68"/>
    </row>
    <row r="36" spans="1:8">
      <c r="B36" s="2"/>
      <c r="F36" s="69" t="s">
        <v>98</v>
      </c>
      <c r="G36" s="69"/>
    </row>
    <row r="37" spans="1:8" ht="60">
      <c r="A37" s="4" t="s">
        <v>7</v>
      </c>
      <c r="B37" s="5" t="s">
        <v>8</v>
      </c>
      <c r="C37" s="4" t="s">
        <v>9</v>
      </c>
      <c r="D37" s="6" t="s">
        <v>10</v>
      </c>
      <c r="E37" s="6" t="s">
        <v>11</v>
      </c>
      <c r="F37" s="18" t="s">
        <v>12</v>
      </c>
      <c r="G37" s="6" t="s">
        <v>13</v>
      </c>
      <c r="H37" s="15"/>
    </row>
    <row r="38" spans="1:8">
      <c r="A38" s="8">
        <v>1</v>
      </c>
      <c r="B38" s="5" t="s">
        <v>174</v>
      </c>
      <c r="C38" s="40" t="s">
        <v>20</v>
      </c>
      <c r="D38" s="41" t="s">
        <v>121</v>
      </c>
      <c r="E38" s="41" t="s">
        <v>122</v>
      </c>
      <c r="F38" s="48">
        <v>60</v>
      </c>
      <c r="G38" s="8" t="s">
        <v>15</v>
      </c>
      <c r="H38" s="15"/>
    </row>
    <row r="39" spans="1:8">
      <c r="A39" s="8">
        <v>2</v>
      </c>
      <c r="B39" s="5" t="s">
        <v>175</v>
      </c>
      <c r="C39" s="40" t="s">
        <v>61</v>
      </c>
      <c r="D39" s="41" t="s">
        <v>72</v>
      </c>
      <c r="E39" s="41" t="s">
        <v>19</v>
      </c>
      <c r="F39" s="48">
        <v>70</v>
      </c>
      <c r="G39" s="8" t="s">
        <v>15</v>
      </c>
      <c r="H39" s="15"/>
    </row>
    <row r="40" spans="1:8">
      <c r="A40" s="8">
        <v>3</v>
      </c>
      <c r="B40" s="5" t="s">
        <v>176</v>
      </c>
      <c r="C40" s="28" t="s">
        <v>14</v>
      </c>
      <c r="D40" s="28" t="s">
        <v>90</v>
      </c>
      <c r="E40" s="28" t="s">
        <v>24</v>
      </c>
      <c r="F40" s="29">
        <v>63</v>
      </c>
      <c r="G40" s="8" t="s">
        <v>15</v>
      </c>
      <c r="H40" s="15"/>
    </row>
    <row r="41" spans="1:8">
      <c r="A41" s="8">
        <v>4</v>
      </c>
      <c r="B41" s="5" t="s">
        <v>177</v>
      </c>
      <c r="C41" s="63" t="s">
        <v>18</v>
      </c>
      <c r="D41" s="41" t="s">
        <v>53</v>
      </c>
      <c r="E41" s="41" t="s">
        <v>54</v>
      </c>
      <c r="F41" s="54">
        <v>60</v>
      </c>
      <c r="G41" s="40" t="s">
        <v>15</v>
      </c>
      <c r="H41" s="15"/>
    </row>
    <row r="42" spans="1:8">
      <c r="A42" s="8">
        <v>5</v>
      </c>
      <c r="B42" s="9" t="s">
        <v>178</v>
      </c>
      <c r="C42" s="64" t="s">
        <v>17</v>
      </c>
      <c r="D42" s="65" t="s">
        <v>112</v>
      </c>
      <c r="E42" s="65" t="s">
        <v>140</v>
      </c>
      <c r="F42" s="66">
        <v>18</v>
      </c>
      <c r="G42" s="40" t="s">
        <v>15</v>
      </c>
      <c r="H42" s="15"/>
    </row>
    <row r="43" spans="1:8">
      <c r="A43" s="8">
        <v>6</v>
      </c>
      <c r="B43" s="9" t="s">
        <v>179</v>
      </c>
      <c r="C43" s="40" t="s">
        <v>41</v>
      </c>
      <c r="D43" s="41" t="s">
        <v>55</v>
      </c>
      <c r="E43" s="41" t="s">
        <v>56</v>
      </c>
      <c r="F43" s="54">
        <v>72</v>
      </c>
      <c r="G43" s="40" t="s">
        <v>15</v>
      </c>
      <c r="H43" s="15"/>
    </row>
    <row r="44" spans="1:8">
      <c r="A44" s="8">
        <v>7</v>
      </c>
      <c r="B44" s="9" t="s">
        <v>180</v>
      </c>
      <c r="C44" s="40" t="s">
        <v>41</v>
      </c>
      <c r="D44" s="41" t="s">
        <v>57</v>
      </c>
      <c r="E44" s="41" t="s">
        <v>58</v>
      </c>
      <c r="F44" s="54">
        <v>80</v>
      </c>
      <c r="G44" s="40" t="s">
        <v>15</v>
      </c>
      <c r="H44" s="15"/>
    </row>
    <row r="45" spans="1:8">
      <c r="A45" s="8">
        <v>8</v>
      </c>
      <c r="B45" s="9" t="s">
        <v>181</v>
      </c>
      <c r="C45" s="8" t="s">
        <v>17</v>
      </c>
      <c r="D45" s="10" t="s">
        <v>66</v>
      </c>
      <c r="E45" s="10" t="s">
        <v>67</v>
      </c>
      <c r="F45" s="19">
        <v>30</v>
      </c>
      <c r="G45" s="40" t="s">
        <v>15</v>
      </c>
      <c r="H45" s="15"/>
    </row>
    <row r="46" spans="1:8">
      <c r="A46" s="8">
        <v>9</v>
      </c>
      <c r="B46" s="9" t="s">
        <v>182</v>
      </c>
      <c r="C46" s="58" t="s">
        <v>31</v>
      </c>
      <c r="D46" s="59" t="s">
        <v>115</v>
      </c>
      <c r="E46" s="59" t="s">
        <v>116</v>
      </c>
      <c r="F46" s="60">
        <v>98</v>
      </c>
      <c r="G46" s="40" t="s">
        <v>15</v>
      </c>
      <c r="H46" s="15"/>
    </row>
    <row r="47" spans="1:8">
      <c r="A47" s="8">
        <v>10</v>
      </c>
      <c r="B47" s="9" t="s">
        <v>183</v>
      </c>
      <c r="C47" s="40" t="s">
        <v>33</v>
      </c>
      <c r="D47" s="41" t="s">
        <v>14</v>
      </c>
      <c r="E47" s="41" t="s">
        <v>73</v>
      </c>
      <c r="F47" s="48">
        <v>30</v>
      </c>
      <c r="G47" s="40" t="s">
        <v>15</v>
      </c>
      <c r="H47" s="15"/>
    </row>
    <row r="48" spans="1:8">
      <c r="A48" s="8">
        <v>11</v>
      </c>
      <c r="B48" s="9" t="s">
        <v>184</v>
      </c>
      <c r="C48" s="40" t="s">
        <v>61</v>
      </c>
      <c r="D48" s="41" t="s">
        <v>62</v>
      </c>
      <c r="E48" s="41" t="s">
        <v>32</v>
      </c>
      <c r="F48" s="54">
        <v>90</v>
      </c>
      <c r="G48" s="40" t="s">
        <v>15</v>
      </c>
      <c r="H48" s="15"/>
    </row>
    <row r="49" spans="1:9">
      <c r="A49" s="8">
        <v>12</v>
      </c>
      <c r="B49" s="9" t="s">
        <v>185</v>
      </c>
      <c r="C49" s="28" t="s">
        <v>18</v>
      </c>
      <c r="D49" s="28" t="s">
        <v>119</v>
      </c>
      <c r="E49" s="28" t="s">
        <v>120</v>
      </c>
      <c r="F49" s="29">
        <v>64</v>
      </c>
      <c r="G49" s="40" t="s">
        <v>15</v>
      </c>
      <c r="H49" s="15"/>
    </row>
    <row r="50" spans="1:9">
      <c r="A50" s="8">
        <v>13</v>
      </c>
      <c r="B50" s="9" t="s">
        <v>186</v>
      </c>
      <c r="C50" s="34" t="s">
        <v>18</v>
      </c>
      <c r="D50" s="34" t="s">
        <v>144</v>
      </c>
      <c r="E50" s="34" t="s">
        <v>145</v>
      </c>
      <c r="F50" s="38">
        <v>62</v>
      </c>
      <c r="G50" s="40" t="s">
        <v>15</v>
      </c>
      <c r="H50" s="15"/>
    </row>
    <row r="51" spans="1:9">
      <c r="A51" s="8">
        <v>14</v>
      </c>
      <c r="B51" s="9" t="s">
        <v>187</v>
      </c>
      <c r="C51" s="40" t="s">
        <v>18</v>
      </c>
      <c r="D51" s="41" t="s">
        <v>91</v>
      </c>
      <c r="E51" s="41" t="s">
        <v>92</v>
      </c>
      <c r="F51" s="54">
        <v>44</v>
      </c>
      <c r="G51" s="40" t="s">
        <v>15</v>
      </c>
      <c r="H51" s="15"/>
    </row>
    <row r="52" spans="1:9">
      <c r="A52" s="8">
        <v>15</v>
      </c>
      <c r="B52" s="9" t="s">
        <v>188</v>
      </c>
      <c r="C52" s="28" t="s">
        <v>31</v>
      </c>
      <c r="D52" s="28" t="s">
        <v>123</v>
      </c>
      <c r="E52" s="28" t="s">
        <v>124</v>
      </c>
      <c r="F52" s="29">
        <v>78</v>
      </c>
      <c r="G52" s="8" t="s">
        <v>15</v>
      </c>
      <c r="H52" s="15"/>
    </row>
    <row r="53" spans="1:9">
      <c r="A53" s="8">
        <v>16</v>
      </c>
      <c r="B53" s="9" t="s">
        <v>189</v>
      </c>
      <c r="C53" s="8" t="s">
        <v>17</v>
      </c>
      <c r="D53" s="10" t="s">
        <v>65</v>
      </c>
      <c r="E53" s="10" t="s">
        <v>26</v>
      </c>
      <c r="F53" s="19">
        <v>34</v>
      </c>
      <c r="G53" s="8" t="s">
        <v>15</v>
      </c>
      <c r="H53" s="15"/>
    </row>
    <row r="54" spans="1:9">
      <c r="A54" s="8">
        <v>17</v>
      </c>
      <c r="B54" s="9" t="s">
        <v>190</v>
      </c>
      <c r="C54" s="40" t="s">
        <v>21</v>
      </c>
      <c r="D54" s="41" t="s">
        <v>59</v>
      </c>
      <c r="E54" s="41" t="s">
        <v>60</v>
      </c>
      <c r="F54" s="54">
        <v>48</v>
      </c>
      <c r="G54" s="8" t="s">
        <v>15</v>
      </c>
      <c r="H54" s="15"/>
    </row>
    <row r="55" spans="1:9">
      <c r="A55" s="8">
        <v>18</v>
      </c>
      <c r="B55" s="9" t="s">
        <v>191</v>
      </c>
      <c r="C55" s="33" t="s">
        <v>20</v>
      </c>
      <c r="D55" s="30" t="s">
        <v>117</v>
      </c>
      <c r="E55" s="30" t="s">
        <v>118</v>
      </c>
      <c r="F55" s="53">
        <v>60</v>
      </c>
      <c r="G55" s="8" t="s">
        <v>15</v>
      </c>
      <c r="H55" s="15"/>
    </row>
    <row r="56" spans="1:9">
      <c r="A56" s="8">
        <v>19</v>
      </c>
      <c r="B56" s="9" t="s">
        <v>192</v>
      </c>
      <c r="C56" s="8" t="s">
        <v>14</v>
      </c>
      <c r="D56" s="10" t="s">
        <v>16</v>
      </c>
      <c r="E56" s="10" t="s">
        <v>70</v>
      </c>
      <c r="F56" s="19">
        <v>50</v>
      </c>
      <c r="G56" s="8" t="s">
        <v>15</v>
      </c>
      <c r="H56" s="15"/>
    </row>
    <row r="57" spans="1:9">
      <c r="A57" s="8">
        <v>20</v>
      </c>
      <c r="B57" s="9" t="s">
        <v>193</v>
      </c>
      <c r="C57" s="8" t="s">
        <v>33</v>
      </c>
      <c r="D57" s="10" t="s">
        <v>34</v>
      </c>
      <c r="E57" s="10" t="s">
        <v>71</v>
      </c>
      <c r="F57" s="19">
        <v>36</v>
      </c>
      <c r="G57" s="8" t="s">
        <v>15</v>
      </c>
      <c r="H57" s="15"/>
    </row>
    <row r="58" spans="1:9">
      <c r="A58" s="8"/>
      <c r="B58" s="8"/>
      <c r="C58" s="8"/>
      <c r="D58" s="10"/>
      <c r="E58" s="27" t="s">
        <v>36</v>
      </c>
      <c r="F58" s="20">
        <f>SUM(F40:F57)</f>
        <v>1017</v>
      </c>
      <c r="G58" s="14"/>
      <c r="H58" s="16"/>
    </row>
    <row r="60" spans="1:9" ht="18.75">
      <c r="A60" s="70" t="s">
        <v>214</v>
      </c>
      <c r="B60" s="70"/>
      <c r="C60" s="70"/>
      <c r="D60" s="70"/>
      <c r="E60" s="70"/>
      <c r="F60" s="70"/>
      <c r="G60" s="70"/>
      <c r="H60" s="12"/>
      <c r="I60" s="12"/>
    </row>
    <row r="61" spans="1:9">
      <c r="A61" s="1" t="s">
        <v>0</v>
      </c>
      <c r="B61" s="2"/>
      <c r="C61" s="1"/>
      <c r="D61" s="3" t="s">
        <v>1</v>
      </c>
      <c r="F61" s="32" t="s">
        <v>110</v>
      </c>
      <c r="G61" s="32">
        <v>9438057809</v>
      </c>
      <c r="H61" s="1"/>
      <c r="I61" s="1"/>
    </row>
    <row r="62" spans="1:9">
      <c r="A62" s="1" t="s">
        <v>2</v>
      </c>
      <c r="B62" s="2"/>
      <c r="C62" s="1"/>
      <c r="D62" s="3" t="s">
        <v>3</v>
      </c>
      <c r="G62" s="3" t="s">
        <v>101</v>
      </c>
    </row>
    <row r="63" spans="1:9">
      <c r="A63" s="1" t="s">
        <v>4</v>
      </c>
      <c r="B63" s="2"/>
      <c r="C63" s="1"/>
      <c r="D63" s="3" t="s">
        <v>5</v>
      </c>
      <c r="G63" s="3" t="s">
        <v>6</v>
      </c>
    </row>
    <row r="64" spans="1:9">
      <c r="A64" s="1" t="s">
        <v>108</v>
      </c>
      <c r="B64" s="2"/>
      <c r="C64" s="1"/>
      <c r="D64" s="3" t="s">
        <v>151</v>
      </c>
      <c r="E64" s="32">
        <v>9078019568</v>
      </c>
      <c r="F64" s="68" t="s">
        <v>97</v>
      </c>
      <c r="G64" s="68"/>
    </row>
    <row r="65" spans="1:8">
      <c r="B65" s="2"/>
      <c r="F65" s="69" t="s">
        <v>98</v>
      </c>
      <c r="G65" s="69"/>
    </row>
    <row r="66" spans="1:8">
      <c r="A66" s="56" t="s">
        <v>7</v>
      </c>
      <c r="B66" s="56" t="s">
        <v>8</v>
      </c>
      <c r="C66" s="56" t="s">
        <v>9</v>
      </c>
      <c r="D66" s="57" t="s">
        <v>10</v>
      </c>
      <c r="E66" s="57" t="s">
        <v>11</v>
      </c>
      <c r="F66" s="52" t="s">
        <v>12</v>
      </c>
      <c r="G66" s="21" t="s">
        <v>37</v>
      </c>
      <c r="H66" s="23"/>
    </row>
    <row r="67" spans="1:8">
      <c r="A67" s="40">
        <v>1</v>
      </c>
      <c r="B67" s="43" t="s">
        <v>194</v>
      </c>
      <c r="C67" s="30" t="s">
        <v>102</v>
      </c>
      <c r="D67" s="30" t="s">
        <v>104</v>
      </c>
      <c r="E67" s="30" t="s">
        <v>105</v>
      </c>
      <c r="F67" s="36">
        <v>38</v>
      </c>
      <c r="G67" s="22" t="s">
        <v>15</v>
      </c>
      <c r="H67" s="24"/>
    </row>
    <row r="68" spans="1:8" ht="15.75">
      <c r="A68" s="40">
        <v>2</v>
      </c>
      <c r="B68" s="43" t="s">
        <v>195</v>
      </c>
      <c r="C68" s="46" t="s">
        <v>31</v>
      </c>
      <c r="D68" s="46" t="s">
        <v>31</v>
      </c>
      <c r="E68" s="49" t="s">
        <v>46</v>
      </c>
      <c r="F68" s="55">
        <v>80</v>
      </c>
      <c r="G68" s="22" t="s">
        <v>15</v>
      </c>
      <c r="H68" s="24"/>
    </row>
    <row r="69" spans="1:8">
      <c r="A69" s="40">
        <v>3</v>
      </c>
      <c r="B69" s="43" t="s">
        <v>196</v>
      </c>
      <c r="C69" s="30" t="s">
        <v>148</v>
      </c>
      <c r="D69" s="30" t="s">
        <v>150</v>
      </c>
      <c r="E69" s="30" t="s">
        <v>149</v>
      </c>
      <c r="F69" s="53">
        <v>65</v>
      </c>
      <c r="G69" s="22" t="s">
        <v>15</v>
      </c>
      <c r="H69" s="24"/>
    </row>
    <row r="70" spans="1:8">
      <c r="A70" s="40">
        <v>4</v>
      </c>
      <c r="B70" s="43" t="s">
        <v>197</v>
      </c>
      <c r="C70" s="31" t="s">
        <v>14</v>
      </c>
      <c r="D70" s="10" t="s">
        <v>68</v>
      </c>
      <c r="E70" s="10" t="s">
        <v>69</v>
      </c>
      <c r="F70" s="19">
        <v>48</v>
      </c>
      <c r="G70" s="22" t="s">
        <v>15</v>
      </c>
      <c r="H70" s="24"/>
    </row>
    <row r="71" spans="1:8">
      <c r="A71" s="40">
        <v>5</v>
      </c>
      <c r="B71" s="51" t="s">
        <v>198</v>
      </c>
      <c r="C71" s="58" t="s">
        <v>31</v>
      </c>
      <c r="D71" s="59" t="s">
        <v>115</v>
      </c>
      <c r="E71" s="59" t="s">
        <v>116</v>
      </c>
      <c r="F71" s="67">
        <v>98</v>
      </c>
      <c r="G71" s="22" t="s">
        <v>15</v>
      </c>
      <c r="H71" s="24"/>
    </row>
    <row r="72" spans="1:8" ht="15.75">
      <c r="A72" s="40">
        <v>6</v>
      </c>
      <c r="B72" s="51" t="s">
        <v>199</v>
      </c>
      <c r="C72" s="46" t="s">
        <v>45</v>
      </c>
      <c r="D72" s="47" t="s">
        <v>111</v>
      </c>
      <c r="E72" s="41" t="s">
        <v>89</v>
      </c>
      <c r="F72" s="54">
        <v>26</v>
      </c>
      <c r="G72" s="22" t="s">
        <v>15</v>
      </c>
      <c r="H72" s="24"/>
    </row>
    <row r="73" spans="1:8">
      <c r="A73" s="40">
        <v>7</v>
      </c>
      <c r="B73" s="51" t="s">
        <v>200</v>
      </c>
      <c r="C73" s="8" t="s">
        <v>85</v>
      </c>
      <c r="D73" s="10" t="s">
        <v>29</v>
      </c>
      <c r="E73" s="10" t="s">
        <v>86</v>
      </c>
      <c r="F73" s="37">
        <v>36</v>
      </c>
      <c r="G73" s="22" t="s">
        <v>15</v>
      </c>
      <c r="H73" s="24"/>
    </row>
    <row r="74" spans="1:8">
      <c r="A74" s="40">
        <v>8</v>
      </c>
      <c r="B74" s="51" t="s">
        <v>201</v>
      </c>
      <c r="C74" s="30" t="s">
        <v>41</v>
      </c>
      <c r="D74" s="30" t="s">
        <v>135</v>
      </c>
      <c r="E74" s="30" t="s">
        <v>136</v>
      </c>
      <c r="F74" s="36">
        <v>62</v>
      </c>
      <c r="G74" s="22" t="s">
        <v>15</v>
      </c>
      <c r="H74" s="24"/>
    </row>
    <row r="75" spans="1:8">
      <c r="A75" s="40">
        <v>9</v>
      </c>
      <c r="B75" s="51" t="s">
        <v>202</v>
      </c>
      <c r="C75" s="61" t="s">
        <v>147</v>
      </c>
      <c r="D75" s="61" t="s">
        <v>133</v>
      </c>
      <c r="E75" s="61" t="s">
        <v>134</v>
      </c>
      <c r="F75" s="62">
        <v>56</v>
      </c>
      <c r="G75" s="22" t="s">
        <v>15</v>
      </c>
      <c r="H75" s="24"/>
    </row>
    <row r="76" spans="1:8">
      <c r="A76" s="40">
        <v>10</v>
      </c>
      <c r="B76" s="51" t="s">
        <v>203</v>
      </c>
      <c r="C76" s="30" t="s">
        <v>130</v>
      </c>
      <c r="D76" s="30" t="s">
        <v>131</v>
      </c>
      <c r="E76" s="30" t="s">
        <v>132</v>
      </c>
      <c r="F76" s="36">
        <v>80</v>
      </c>
      <c r="G76" s="22" t="s">
        <v>15</v>
      </c>
      <c r="H76" s="24"/>
    </row>
    <row r="77" spans="1:8">
      <c r="A77" s="8">
        <v>11</v>
      </c>
      <c r="B77" s="9" t="s">
        <v>204</v>
      </c>
      <c r="C77" s="8" t="s">
        <v>41</v>
      </c>
      <c r="D77" s="10" t="s">
        <v>82</v>
      </c>
      <c r="E77" s="10" t="s">
        <v>83</v>
      </c>
      <c r="F77" s="37">
        <v>76</v>
      </c>
      <c r="G77" s="22" t="s">
        <v>15</v>
      </c>
      <c r="H77" s="24"/>
    </row>
    <row r="78" spans="1:8">
      <c r="A78" s="8">
        <v>12</v>
      </c>
      <c r="B78" s="9" t="s">
        <v>205</v>
      </c>
      <c r="C78" s="8" t="s">
        <v>41</v>
      </c>
      <c r="D78" s="10" t="s">
        <v>103</v>
      </c>
      <c r="E78" s="10" t="s">
        <v>84</v>
      </c>
      <c r="F78" s="37">
        <v>78</v>
      </c>
      <c r="G78" s="22" t="s">
        <v>15</v>
      </c>
      <c r="H78" s="24"/>
    </row>
    <row r="79" spans="1:8">
      <c r="A79" s="8">
        <v>13</v>
      </c>
      <c r="B79" s="9" t="s">
        <v>206</v>
      </c>
      <c r="C79" s="28" t="s">
        <v>22</v>
      </c>
      <c r="D79" s="28" t="s">
        <v>29</v>
      </c>
      <c r="E79" s="28" t="s">
        <v>30</v>
      </c>
      <c r="F79" s="35">
        <v>48</v>
      </c>
      <c r="G79" s="22" t="s">
        <v>15</v>
      </c>
      <c r="H79" s="24"/>
    </row>
    <row r="80" spans="1:8" ht="15.75">
      <c r="A80" s="8">
        <v>14</v>
      </c>
      <c r="B80" s="9" t="s">
        <v>207</v>
      </c>
      <c r="C80" s="46" t="s">
        <v>44</v>
      </c>
      <c r="D80" s="47" t="s">
        <v>113</v>
      </c>
      <c r="E80" s="41" t="s">
        <v>114</v>
      </c>
      <c r="F80" s="54">
        <v>28</v>
      </c>
      <c r="G80" s="22" t="s">
        <v>15</v>
      </c>
      <c r="H80" s="24"/>
    </row>
    <row r="81" spans="1:8" ht="15.75">
      <c r="A81" s="8">
        <v>15</v>
      </c>
      <c r="B81" s="9" t="s">
        <v>208</v>
      </c>
      <c r="C81" s="46" t="s">
        <v>33</v>
      </c>
      <c r="D81" s="47" t="s">
        <v>26</v>
      </c>
      <c r="E81" s="41" t="s">
        <v>50</v>
      </c>
      <c r="F81" s="54">
        <v>20</v>
      </c>
      <c r="G81" s="22" t="s">
        <v>15</v>
      </c>
      <c r="H81" s="24"/>
    </row>
    <row r="82" spans="1:8" ht="15.75">
      <c r="A82" s="8">
        <v>16</v>
      </c>
      <c r="B82" s="9" t="s">
        <v>209</v>
      </c>
      <c r="C82" s="46" t="s">
        <v>20</v>
      </c>
      <c r="D82" s="47" t="s">
        <v>20</v>
      </c>
      <c r="E82" s="41" t="s">
        <v>51</v>
      </c>
      <c r="F82" s="54">
        <v>90</v>
      </c>
      <c r="G82" s="22" t="s">
        <v>15</v>
      </c>
      <c r="H82" s="24"/>
    </row>
    <row r="83" spans="1:8">
      <c r="A83" s="8">
        <v>17</v>
      </c>
      <c r="B83" s="9" t="s">
        <v>210</v>
      </c>
      <c r="C83" s="28" t="s">
        <v>125</v>
      </c>
      <c r="D83" s="28" t="s">
        <v>128</v>
      </c>
      <c r="E83" s="28" t="s">
        <v>129</v>
      </c>
      <c r="F83" s="35">
        <v>40</v>
      </c>
      <c r="G83" s="22" t="s">
        <v>15</v>
      </c>
      <c r="H83" s="24"/>
    </row>
    <row r="84" spans="1:8">
      <c r="A84" s="8">
        <v>18</v>
      </c>
      <c r="B84" s="9" t="s">
        <v>211</v>
      </c>
      <c r="C84" s="28" t="s">
        <v>125</v>
      </c>
      <c r="D84" s="28" t="s">
        <v>126</v>
      </c>
      <c r="E84" s="28" t="s">
        <v>127</v>
      </c>
      <c r="F84" s="39">
        <v>42</v>
      </c>
      <c r="G84" s="22" t="s">
        <v>15</v>
      </c>
      <c r="H84" s="24"/>
    </row>
    <row r="85" spans="1:8">
      <c r="A85" s="8">
        <v>20</v>
      </c>
      <c r="B85" s="9" t="s">
        <v>212</v>
      </c>
      <c r="C85" s="8" t="s">
        <v>18</v>
      </c>
      <c r="D85" s="10" t="s">
        <v>78</v>
      </c>
      <c r="E85" s="10" t="s">
        <v>79</v>
      </c>
      <c r="F85" s="37">
        <v>52</v>
      </c>
      <c r="G85" s="22" t="s">
        <v>15</v>
      </c>
      <c r="H85" s="24"/>
    </row>
    <row r="86" spans="1:8">
      <c r="A86" s="8">
        <v>20</v>
      </c>
      <c r="B86" s="9" t="s">
        <v>213</v>
      </c>
      <c r="C86" s="8" t="s">
        <v>18</v>
      </c>
      <c r="D86" s="10" t="s">
        <v>80</v>
      </c>
      <c r="E86" s="10" t="s">
        <v>81</v>
      </c>
      <c r="F86" s="37">
        <v>48</v>
      </c>
      <c r="G86" s="22" t="s">
        <v>15</v>
      </c>
      <c r="H86" s="24"/>
    </row>
    <row r="87" spans="1:8">
      <c r="A87" s="8"/>
      <c r="B87" s="8"/>
      <c r="C87" s="8"/>
      <c r="D87" s="10"/>
      <c r="E87" s="27" t="s">
        <v>36</v>
      </c>
      <c r="F87" s="20">
        <f>SUM(F67:F86)</f>
        <v>1111</v>
      </c>
      <c r="G87" s="13"/>
      <c r="H87" s="25"/>
    </row>
    <row r="91" spans="1:8">
      <c r="G91" t="s">
        <v>109</v>
      </c>
    </row>
  </sheetData>
  <mergeCells count="9">
    <mergeCell ref="F64:G64"/>
    <mergeCell ref="F65:G65"/>
    <mergeCell ref="A31:G31"/>
    <mergeCell ref="A1:G1"/>
    <mergeCell ref="A60:G60"/>
    <mergeCell ref="F5:G5"/>
    <mergeCell ref="F6:G6"/>
    <mergeCell ref="F35:G35"/>
    <mergeCell ref="F36:G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Sudhansu</dc:creator>
  <cp:lastModifiedBy>DVLM</cp:lastModifiedBy>
  <cp:lastPrinted>2018-07-02T22:00:31Z</cp:lastPrinted>
  <dcterms:created xsi:type="dcterms:W3CDTF">2017-10-06T11:38:51Z</dcterms:created>
  <dcterms:modified xsi:type="dcterms:W3CDTF">2020-09-21T12:38:07Z</dcterms:modified>
</cp:coreProperties>
</file>